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0" windowWidth="11700" windowHeight="6540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celkové" sheetId="7" r:id="rId7"/>
    <sheet name="absolutní" sheetId="8" r:id="rId8"/>
  </sheets>
  <definedNames/>
  <calcPr fullCalcOnLoad="1"/>
</workbook>
</file>

<file path=xl/sharedStrings.xml><?xml version="1.0" encoding="utf-8"?>
<sst xmlns="http://schemas.openxmlformats.org/spreadsheetml/2006/main" count="800" uniqueCount="118">
  <si>
    <t>Číslo soutěže:</t>
  </si>
  <si>
    <t>Pořadatel:</t>
  </si>
  <si>
    <t>Datum konání :</t>
  </si>
  <si>
    <t>Místo konání :</t>
  </si>
  <si>
    <t>Ředitel soutěže:</t>
  </si>
  <si>
    <t>Časoměřiči :</t>
  </si>
  <si>
    <t>Počasí 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</si>
  <si>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</si>
  <si>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</si>
  <si>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</si>
  <si>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</si>
  <si>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</si>
  <si>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</si>
  <si>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</si>
  <si>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</si>
  <si>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</si>
  <si>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</si>
  <si>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Celkem</t>
  </si>
  <si>
    <t>Házedla, mladší žáci</t>
  </si>
  <si>
    <t>Házedla, senioři</t>
  </si>
  <si>
    <t>Paťha Lubomír</t>
  </si>
  <si>
    <t>LMK Varnsdorf</t>
  </si>
  <si>
    <t>koeficient</t>
  </si>
  <si>
    <t>starší žáci</t>
  </si>
  <si>
    <t xml:space="preserve">     </t>
  </si>
  <si>
    <t>Pláně v Mikulášovicích</t>
  </si>
  <si>
    <t>Ředitel soutěže</t>
  </si>
  <si>
    <t>LMK Mikulášovice</t>
  </si>
  <si>
    <t>LMK Vilémov</t>
  </si>
  <si>
    <t>Házedla, starší žáci</t>
  </si>
  <si>
    <t>celkem</t>
  </si>
  <si>
    <t>supersenioři</t>
  </si>
  <si>
    <t>původní čas</t>
  </si>
  <si>
    <t>upravený čas</t>
  </si>
  <si>
    <t>(berte to pouze jako zpestření výsledkové listiny)</t>
  </si>
  <si>
    <t>diskaři</t>
  </si>
  <si>
    <t>klasici</t>
  </si>
  <si>
    <t>Sportovní komisař</t>
  </si>
  <si>
    <t>Házedla, junioři</t>
  </si>
  <si>
    <t>Štohanzl Jan</t>
  </si>
  <si>
    <t>Rudínský Stanislav</t>
  </si>
  <si>
    <t>11.</t>
  </si>
  <si>
    <t>Absolutní pořadí</t>
  </si>
  <si>
    <t>junioři</t>
  </si>
  <si>
    <t>14.</t>
  </si>
  <si>
    <t>15.</t>
  </si>
  <si>
    <t>16.</t>
  </si>
  <si>
    <t>17.</t>
  </si>
  <si>
    <t>18.</t>
  </si>
  <si>
    <t>www.lmk-vilemov.cz</t>
  </si>
  <si>
    <t xml:space="preserve"> </t>
  </si>
  <si>
    <t>Hykš Zdeněk</t>
  </si>
  <si>
    <t>mladší žáci, žákyně</t>
  </si>
  <si>
    <t>19.</t>
  </si>
  <si>
    <t>Sochalský Michal</t>
  </si>
  <si>
    <t>12.</t>
  </si>
  <si>
    <t>13.</t>
  </si>
  <si>
    <t>Hotař Vojtěch</t>
  </si>
  <si>
    <t>x</t>
  </si>
  <si>
    <t>Procházka Miroslav</t>
  </si>
  <si>
    <t>Blaschka Petr, st.</t>
  </si>
  <si>
    <t>Blaschka Petr, ml.</t>
  </si>
  <si>
    <t>Havlíček Jiří</t>
  </si>
  <si>
    <t>Havlíček Vít</t>
  </si>
  <si>
    <t>Skukálek Milan</t>
  </si>
  <si>
    <t xml:space="preserve">sponzoři soutěže: Obec Vilémov, firmy STAP Vilémov, BeA CS Lobendava,  DDM Rumburk, </t>
  </si>
  <si>
    <t>sponzoři soutěže: Obec Vilémov, firmy STAP Vilémov, BeA CS Lobendava,  DDM Rumburk, Paťha Lubomír, R. Miga - Ovoce, zelenina</t>
  </si>
  <si>
    <t>(hodnotí se 75 %, tj. 4 soutěže /tučně zvýrazněné/)</t>
  </si>
  <si>
    <t>1.kolo Nejsevernější házedlo 2020</t>
  </si>
  <si>
    <t>11. 1. 2020 (přeloženo z 4. 1. 2020)</t>
  </si>
  <si>
    <t>Blaschka Petr</t>
  </si>
  <si>
    <t>Sportovní komisař:</t>
  </si>
  <si>
    <t>Hotař Adam, Sochalský Viktor, Havlíčková Jana, Havlíček Petr, Formánek Pavel</t>
  </si>
  <si>
    <t>zataženo, déšť se sněhem, teplota  +5°C, vítr 0-2 m/sec</t>
  </si>
  <si>
    <t>xxx</t>
  </si>
  <si>
    <t>044-510</t>
  </si>
  <si>
    <t>046-009</t>
  </si>
  <si>
    <t>046-019</t>
  </si>
  <si>
    <t>044-208</t>
  </si>
  <si>
    <t>046-008</t>
  </si>
  <si>
    <t>044-092</t>
  </si>
  <si>
    <t>044-041</t>
  </si>
  <si>
    <t>046-010</t>
  </si>
  <si>
    <t>496-002</t>
  </si>
  <si>
    <t>044-025</t>
  </si>
  <si>
    <t>046-001</t>
  </si>
  <si>
    <t>2.kolo Nejsevernější házedlo 2020</t>
  </si>
  <si>
    <t>3.kolo Nejsevernější házedlo 2020</t>
  </si>
  <si>
    <t>18. 1. 2020</t>
  </si>
  <si>
    <t>4.kolo Nejsevernější házedlo 2020</t>
  </si>
  <si>
    <t>5.kolo Nejsevernější házedlo 2020</t>
  </si>
  <si>
    <t>1. 2. 2020</t>
  </si>
  <si>
    <t>6.kolo Nejsevernější házedlo 2020</t>
  </si>
  <si>
    <t>Nejsevernější házedlo 2020 -   pořadí po 6.kolech</t>
  </si>
  <si>
    <t>Havlíčková Jana, Havlíček Petr, Formánek Pavel, Hotař Adam</t>
  </si>
  <si>
    <t>zataženo, teplota  +2°C, vítr 0-2 m/sec</t>
  </si>
  <si>
    <t>Trantina Miroslav</t>
  </si>
  <si>
    <t>Trantinová Nela</t>
  </si>
  <si>
    <t>Uherek Matěj</t>
  </si>
  <si>
    <t>044-125</t>
  </si>
  <si>
    <t>Lorenc Derek</t>
  </si>
  <si>
    <t>044-121</t>
  </si>
  <si>
    <t>Třetina Karel</t>
  </si>
  <si>
    <t>Chládek Jakub</t>
  </si>
  <si>
    <t>044-063</t>
  </si>
  <si>
    <t>044-134</t>
  </si>
  <si>
    <t>046-013</t>
  </si>
  <si>
    <t>Havlíčková Jana, Sádovská Dana, Formánek Pavel, Havlíček Petr, Skukálek Milan</t>
  </si>
  <si>
    <t>Sádovský Ivan</t>
  </si>
  <si>
    <t>046-002</t>
  </si>
  <si>
    <t>sponzoři soutěže: Obec Vilémov, firmy STAP Vilémov, BeA CS Lobendava,  DDM Rumburk, Paťha Lubomír</t>
  </si>
  <si>
    <t>Schayna Pavel</t>
  </si>
  <si>
    <t>zataženo, 12°C, vítr 1 - 3 m/s, v nárazech 5 m/s</t>
  </si>
  <si>
    <t>polojasno, 9°C, vítr 2 - 4 m/s</t>
  </si>
  <si>
    <t>ml. žák</t>
  </si>
  <si>
    <t>st. žák</t>
  </si>
  <si>
    <t>sen.</t>
  </si>
  <si>
    <t>diskař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</si>
</sst>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00"/>
  </numFmts>
  <fonts count="55">
    <font>
      <sz val="10"/>
      <name val="Times New Roman CE"/>
      <family val="0"/>
    </font>
    <font>
      <b/>
      <sz val="18"/>
      <name val="Times New Roman CE"/>
      <family val="1"/>
    </font>
    <font>
      <b/>
      <sz val="10"/>
      <name val="Arial CE"/>
      <family val="0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12"/>
      <name val="Times New Roman CE"/>
      <family val="1"/>
    </font>
    <font>
      <sz val="12"/>
      <name val="Arial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0"/>
    </font>
    <font>
      <b/>
      <sz val="18"/>
      <color indexed="10"/>
      <name val="Times New Roman CE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0"/>
      <color indexed="60"/>
      <name val="Times New Roman CE"/>
      <family val="0"/>
    </font>
    <font>
      <sz val="10"/>
      <color indexed="60"/>
      <name val="Times New Roman CE"/>
      <family val="0"/>
    </font>
    <font>
      <b/>
      <sz val="10"/>
      <color indexed="60"/>
      <name val="Times New Roman CE"/>
      <family val="0"/>
    </font>
    <font>
      <i/>
      <sz val="10"/>
      <color indexed="60"/>
      <name val="Times New Roman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i/>
      <sz val="10"/>
      <color rgb="FFC00000"/>
      <name val="Times New Roman CE"/>
      <family val="0"/>
    </font>
    <font>
      <sz val="10"/>
      <color rgb="FFC00000"/>
      <name val="Times New Roman CE"/>
      <family val="0"/>
    </font>
    <font>
      <b/>
      <sz val="10"/>
      <color rgb="FFC00000"/>
      <name val="Times New Roman CE"/>
      <family val="0"/>
    </font>
    <font>
      <i/>
      <sz val="10"/>
      <color rgb="FFC00000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49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36" applyAlignment="1" applyProtection="1">
      <alignment/>
      <protection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47" applyAlignment="1">
      <alignment horizont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3" fontId="53" fillId="0" borderId="0" xfId="0" applyNumberFormat="1" applyFont="1" applyAlignment="1">
      <alignment horizontal="center"/>
    </xf>
    <xf numFmtId="0" fontId="53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1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mk-vilemov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mk-vilemov.cz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mk-vilemov.cz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lmk-vilemov.cz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lmk-vilemov.cz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lmk-vilemov.cz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lmk-vilemov.cz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">
      <selection activeCell="B44" sqref="B44"/>
    </sheetView>
  </sheetViews>
  <sheetFormatPr defaultColWidth="9.00390625" defaultRowHeight="12.75"/>
  <cols>
    <col min="1" max="1" width="3.75390625" style="11" customWidth="1"/>
    <col min="2" max="2" width="19.75390625" style="0" customWidth="1"/>
    <col min="3" max="3" width="8.50390625" style="0" customWidth="1"/>
    <col min="4" max="4" width="19.00390625" style="0" customWidth="1"/>
    <col min="5" max="14" width="5.75390625" style="0" customWidth="1"/>
    <col min="15" max="15" width="10.75390625" style="0" customWidth="1"/>
  </cols>
  <sheetData>
    <row r="1" spans="1:15" ht="22.5">
      <c r="A1" s="1" t="s">
        <v>24</v>
      </c>
      <c r="B1" s="48" t="s">
        <v>68</v>
      </c>
      <c r="C1" s="48"/>
      <c r="D1" s="48"/>
      <c r="E1" s="49"/>
      <c r="F1" s="49"/>
      <c r="G1" s="49"/>
      <c r="H1" s="49"/>
      <c r="I1" s="49"/>
      <c r="J1" s="49"/>
      <c r="K1" s="49"/>
      <c r="L1" s="49"/>
      <c r="M1" s="50"/>
      <c r="N1" s="50"/>
      <c r="O1" s="50"/>
    </row>
    <row r="2" spans="1:15" ht="22.5">
      <c r="A2" s="1"/>
      <c r="B2" s="43"/>
      <c r="C2" s="43"/>
      <c r="D2" s="43"/>
      <c r="E2" s="44"/>
      <c r="F2" s="44"/>
      <c r="G2" s="44"/>
      <c r="H2" s="44"/>
      <c r="I2" s="44"/>
      <c r="J2" s="44"/>
      <c r="K2" s="44"/>
      <c r="L2" s="44"/>
      <c r="M2" s="2"/>
      <c r="N2" s="2"/>
      <c r="O2" s="2"/>
    </row>
    <row r="3" spans="1:15" ht="12.75">
      <c r="A3" s="1"/>
      <c r="B3" s="3"/>
      <c r="C3" s="3"/>
      <c r="D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1"/>
      <c r="B4" s="4" t="s">
        <v>0</v>
      </c>
      <c r="C4" s="4"/>
      <c r="D4" s="4"/>
      <c r="E4" s="5">
        <v>107</v>
      </c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1"/>
      <c r="B5" s="4" t="s">
        <v>1</v>
      </c>
      <c r="C5" s="4"/>
      <c r="D5" s="4"/>
      <c r="E5" s="3" t="s">
        <v>28</v>
      </c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1"/>
      <c r="B6" s="6" t="s">
        <v>2</v>
      </c>
      <c r="C6" s="6"/>
      <c r="D6" s="6"/>
      <c r="E6" s="7" t="s">
        <v>69</v>
      </c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1"/>
      <c r="B7" s="6" t="s">
        <v>3</v>
      </c>
      <c r="C7" s="6"/>
      <c r="D7" s="6"/>
      <c r="E7" s="3" t="s">
        <v>25</v>
      </c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1"/>
      <c r="B8" s="6" t="s">
        <v>4</v>
      </c>
      <c r="C8" s="6"/>
      <c r="D8" s="6"/>
      <c r="E8" s="3" t="s">
        <v>70</v>
      </c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1"/>
      <c r="B9" s="6" t="s">
        <v>71</v>
      </c>
      <c r="C9" s="6"/>
      <c r="D9" s="6"/>
      <c r="E9" s="3" t="s">
        <v>51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3.5">
      <c r="A10" s="1"/>
      <c r="B10" s="6" t="s">
        <v>5</v>
      </c>
      <c r="C10" s="6"/>
      <c r="D10" s="25"/>
      <c r="E10" s="3" t="s">
        <v>72</v>
      </c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3.5">
      <c r="A11" s="1"/>
      <c r="B11" s="6" t="s">
        <v>6</v>
      </c>
      <c r="C11" s="6"/>
      <c r="D11" s="25"/>
      <c r="E11" s="3" t="s">
        <v>73</v>
      </c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"/>
      <c r="B12" s="3"/>
      <c r="C12" s="3"/>
      <c r="D12" s="1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1"/>
      <c r="B13" s="3"/>
      <c r="C13" s="3"/>
      <c r="D13" s="1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3.5">
      <c r="A14" s="1"/>
      <c r="B14" s="17" t="s">
        <v>18</v>
      </c>
      <c r="C14" s="3"/>
      <c r="D14" s="15"/>
      <c r="E14" s="8" t="s">
        <v>7</v>
      </c>
      <c r="F14" s="8" t="s">
        <v>8</v>
      </c>
      <c r="G14" s="8" t="s">
        <v>9</v>
      </c>
      <c r="H14" s="8" t="s">
        <v>10</v>
      </c>
      <c r="I14" s="8" t="s">
        <v>11</v>
      </c>
      <c r="J14" s="8" t="s">
        <v>12</v>
      </c>
      <c r="K14" s="8" t="s">
        <v>13</v>
      </c>
      <c r="L14" s="8" t="s">
        <v>14</v>
      </c>
      <c r="M14" s="8" t="s">
        <v>15</v>
      </c>
      <c r="N14" s="8" t="s">
        <v>16</v>
      </c>
      <c r="O14" s="10" t="s">
        <v>17</v>
      </c>
    </row>
    <row r="15" spans="1:15" ht="12.75">
      <c r="A15" s="20" t="s">
        <v>7</v>
      </c>
      <c r="B15" s="14" t="s">
        <v>54</v>
      </c>
      <c r="C15" s="31" t="s">
        <v>75</v>
      </c>
      <c r="D15" s="26" t="s">
        <v>21</v>
      </c>
      <c r="E15" s="12">
        <v>3</v>
      </c>
      <c r="F15" s="12">
        <v>10</v>
      </c>
      <c r="G15" s="12">
        <v>21</v>
      </c>
      <c r="H15" s="12">
        <v>22</v>
      </c>
      <c r="I15" s="12">
        <v>19</v>
      </c>
      <c r="J15" s="12">
        <v>21</v>
      </c>
      <c r="K15" s="12">
        <v>11</v>
      </c>
      <c r="L15" s="12">
        <v>19</v>
      </c>
      <c r="M15" s="12">
        <v>19</v>
      </c>
      <c r="N15" s="12">
        <v>14</v>
      </c>
      <c r="O15" s="17">
        <f>SUM(E15:N15)</f>
        <v>159</v>
      </c>
    </row>
    <row r="16" spans="1:15" ht="12.75">
      <c r="A16" s="32" t="s">
        <v>8</v>
      </c>
      <c r="B16" s="30" t="s">
        <v>62</v>
      </c>
      <c r="C16" s="31" t="s">
        <v>76</v>
      </c>
      <c r="D16" s="26" t="s">
        <v>28</v>
      </c>
      <c r="E16" s="12">
        <v>6</v>
      </c>
      <c r="F16" s="12">
        <v>9</v>
      </c>
      <c r="G16" s="12">
        <v>14</v>
      </c>
      <c r="H16" s="12">
        <v>4</v>
      </c>
      <c r="I16" s="12">
        <v>9</v>
      </c>
      <c r="J16" s="12">
        <v>11</v>
      </c>
      <c r="K16" s="12">
        <v>4</v>
      </c>
      <c r="L16" s="12">
        <v>15</v>
      </c>
      <c r="M16" s="12">
        <v>10</v>
      </c>
      <c r="N16" s="12">
        <v>7</v>
      </c>
      <c r="O16" s="17">
        <f>SUM(E16:N16)</f>
        <v>89</v>
      </c>
    </row>
    <row r="17" spans="1:15" ht="12.75">
      <c r="A17" s="1"/>
      <c r="B17" s="30"/>
      <c r="C17" s="31"/>
      <c r="D17" s="26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7"/>
    </row>
    <row r="18" spans="2:15" ht="13.5">
      <c r="B18" s="4"/>
      <c r="C18" s="4"/>
      <c r="D18" s="18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7"/>
    </row>
    <row r="19" spans="2:15" ht="13.5">
      <c r="B19" s="17" t="s">
        <v>29</v>
      </c>
      <c r="C19" s="4"/>
      <c r="D19" s="18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7"/>
    </row>
    <row r="20" spans="1:15" ht="12.75">
      <c r="A20" s="11" t="s">
        <v>7</v>
      </c>
      <c r="B20" s="30" t="s">
        <v>63</v>
      </c>
      <c r="C20" s="31" t="s">
        <v>77</v>
      </c>
      <c r="D20" s="26" t="s">
        <v>28</v>
      </c>
      <c r="E20" s="9">
        <v>30</v>
      </c>
      <c r="F20" s="9">
        <v>2</v>
      </c>
      <c r="G20" s="9">
        <v>26</v>
      </c>
      <c r="H20" s="9">
        <v>8</v>
      </c>
      <c r="I20" s="9">
        <v>26</v>
      </c>
      <c r="J20" s="9">
        <v>16</v>
      </c>
      <c r="K20" s="9">
        <v>18</v>
      </c>
      <c r="L20" s="9">
        <v>18</v>
      </c>
      <c r="M20" s="9">
        <v>23</v>
      </c>
      <c r="N20" s="9">
        <v>18</v>
      </c>
      <c r="O20" s="17">
        <f>SUM(E20:N20)</f>
        <v>185</v>
      </c>
    </row>
    <row r="21" spans="1:15" ht="12.75">
      <c r="A21" s="11" t="s">
        <v>8</v>
      </c>
      <c r="B21" s="30" t="s">
        <v>64</v>
      </c>
      <c r="C21" s="31" t="s">
        <v>79</v>
      </c>
      <c r="D21" s="26" t="s">
        <v>28</v>
      </c>
      <c r="E21" s="12">
        <v>19</v>
      </c>
      <c r="F21" s="12">
        <v>19</v>
      </c>
      <c r="G21" s="12">
        <v>25</v>
      </c>
      <c r="H21" s="12">
        <v>17</v>
      </c>
      <c r="I21" s="12">
        <v>12</v>
      </c>
      <c r="J21" s="12">
        <v>11</v>
      </c>
      <c r="K21" s="12">
        <v>18</v>
      </c>
      <c r="L21" s="12">
        <v>25</v>
      </c>
      <c r="M21" s="12">
        <v>10</v>
      </c>
      <c r="N21" s="12">
        <v>21</v>
      </c>
      <c r="O21" s="17">
        <f>SUM(E21:N21)</f>
        <v>177</v>
      </c>
    </row>
    <row r="22" spans="1:15" ht="12.75">
      <c r="A22" s="11" t="s">
        <v>9</v>
      </c>
      <c r="B22" s="30" t="s">
        <v>57</v>
      </c>
      <c r="C22" s="31" t="s">
        <v>78</v>
      </c>
      <c r="D22" s="26" t="s">
        <v>21</v>
      </c>
      <c r="E22" s="9">
        <v>3</v>
      </c>
      <c r="F22" s="9">
        <v>9</v>
      </c>
      <c r="G22" s="9">
        <v>3</v>
      </c>
      <c r="H22" s="9">
        <v>13</v>
      </c>
      <c r="I22" s="9">
        <v>10</v>
      </c>
      <c r="J22" s="9">
        <v>4</v>
      </c>
      <c r="K22" s="9">
        <v>12</v>
      </c>
      <c r="L22" s="9">
        <v>3</v>
      </c>
      <c r="M22" s="9">
        <v>6</v>
      </c>
      <c r="N22" s="9">
        <v>4</v>
      </c>
      <c r="O22" s="4">
        <f>SUM(E22:N22)</f>
        <v>67</v>
      </c>
    </row>
    <row r="23" spans="2:15" ht="12.75">
      <c r="B23" s="14"/>
      <c r="C23" s="16"/>
      <c r="D23" s="26"/>
      <c r="E23" s="9"/>
      <c r="F23" s="9"/>
      <c r="G23" s="9"/>
      <c r="H23" s="9"/>
      <c r="I23" s="9"/>
      <c r="J23" s="9"/>
      <c r="K23" s="9"/>
      <c r="L23" s="9"/>
      <c r="M23" s="9"/>
      <c r="N23" s="9"/>
      <c r="O23" s="17"/>
    </row>
    <row r="24" spans="2:15" ht="12.75">
      <c r="B24" s="15"/>
      <c r="C24" s="16"/>
      <c r="D24" s="26"/>
      <c r="E24" s="9"/>
      <c r="F24" s="9"/>
      <c r="G24" s="9"/>
      <c r="H24" s="9"/>
      <c r="I24" s="9"/>
      <c r="J24" s="9"/>
      <c r="K24" s="9"/>
      <c r="L24" s="9"/>
      <c r="M24" s="9"/>
      <c r="N24" s="9"/>
      <c r="O24" s="17"/>
    </row>
    <row r="25" spans="2:15" ht="12.75">
      <c r="B25" s="17" t="s">
        <v>38</v>
      </c>
      <c r="C25" s="16"/>
      <c r="D25" s="26"/>
      <c r="E25" s="9"/>
      <c r="F25" s="9"/>
      <c r="G25" s="9"/>
      <c r="H25" s="9"/>
      <c r="I25" s="9"/>
      <c r="J25" s="9"/>
      <c r="K25" s="9"/>
      <c r="L25" s="9"/>
      <c r="M25" s="9"/>
      <c r="N25" s="9"/>
      <c r="O25" s="17"/>
    </row>
    <row r="26" spans="2:15" ht="12.75">
      <c r="B26" s="30" t="s">
        <v>74</v>
      </c>
      <c r="C26" s="31"/>
      <c r="D26" s="26"/>
      <c r="E26" s="9"/>
      <c r="F26" s="9"/>
      <c r="G26" s="9"/>
      <c r="H26" s="9"/>
      <c r="I26" s="9"/>
      <c r="J26" s="9"/>
      <c r="K26" s="9"/>
      <c r="L26" s="9"/>
      <c r="M26" s="9"/>
      <c r="N26" s="9"/>
      <c r="O26" s="17"/>
    </row>
    <row r="27" spans="2:15" ht="12.75">
      <c r="B27" s="14"/>
      <c r="C27" s="16"/>
      <c r="D27" s="26"/>
      <c r="E27" s="9"/>
      <c r="F27" s="9"/>
      <c r="G27" s="9"/>
      <c r="H27" s="9"/>
      <c r="I27" s="9"/>
      <c r="J27" s="9"/>
      <c r="K27" s="9"/>
      <c r="L27" s="9"/>
      <c r="M27" s="9"/>
      <c r="N27" s="9"/>
      <c r="O27" s="17"/>
    </row>
    <row r="28" spans="3:15" ht="12.75">
      <c r="C28" s="16"/>
      <c r="D28" s="26"/>
      <c r="E28" s="9"/>
      <c r="F28" s="9"/>
      <c r="G28" s="9"/>
      <c r="H28" s="9"/>
      <c r="I28" s="9"/>
      <c r="J28" s="9"/>
      <c r="K28" s="9"/>
      <c r="L28" s="9"/>
      <c r="M28" s="9"/>
      <c r="N28" s="9"/>
      <c r="O28" s="17"/>
    </row>
    <row r="29" spans="2:15" ht="12.75">
      <c r="B29" s="17" t="s">
        <v>19</v>
      </c>
      <c r="C29" s="16"/>
      <c r="D29" s="26"/>
      <c r="E29" s="9"/>
      <c r="F29" s="9"/>
      <c r="G29" s="9"/>
      <c r="H29" s="9"/>
      <c r="I29" s="9"/>
      <c r="J29" s="9"/>
      <c r="K29" s="9"/>
      <c r="L29" s="9"/>
      <c r="M29" s="9"/>
      <c r="N29" s="9"/>
      <c r="O29" s="17"/>
    </row>
    <row r="30" spans="1:15" ht="12.75">
      <c r="A30" s="11" t="s">
        <v>7</v>
      </c>
      <c r="B30" s="30" t="s">
        <v>40</v>
      </c>
      <c r="C30" s="31" t="s">
        <v>80</v>
      </c>
      <c r="D30" s="26" t="s">
        <v>21</v>
      </c>
      <c r="E30" s="33">
        <v>18</v>
      </c>
      <c r="F30" s="33">
        <v>49</v>
      </c>
      <c r="G30" s="33">
        <v>17</v>
      </c>
      <c r="H30" s="33">
        <v>36</v>
      </c>
      <c r="I30" s="33">
        <v>42</v>
      </c>
      <c r="J30" s="33">
        <v>32</v>
      </c>
      <c r="K30" s="33">
        <v>8</v>
      </c>
      <c r="L30" s="33">
        <v>49</v>
      </c>
      <c r="M30" s="33">
        <v>54</v>
      </c>
      <c r="N30" s="33">
        <v>25</v>
      </c>
      <c r="O30" s="17">
        <f aca="true" t="shared" si="0" ref="O30:O35">SUM(E30:N30)</f>
        <v>330</v>
      </c>
    </row>
    <row r="31" spans="1:15" ht="12.75">
      <c r="A31" s="11" t="s">
        <v>8</v>
      </c>
      <c r="B31" s="14" t="s">
        <v>39</v>
      </c>
      <c r="C31" s="31" t="s">
        <v>81</v>
      </c>
      <c r="D31" s="26" t="s">
        <v>21</v>
      </c>
      <c r="E31" s="33">
        <v>25</v>
      </c>
      <c r="F31" s="33">
        <v>27</v>
      </c>
      <c r="G31" s="33">
        <v>26</v>
      </c>
      <c r="H31" s="33">
        <v>16</v>
      </c>
      <c r="I31" s="33">
        <v>46</v>
      </c>
      <c r="J31" s="33">
        <v>60</v>
      </c>
      <c r="K31" s="33">
        <v>15</v>
      </c>
      <c r="L31" s="33">
        <v>22</v>
      </c>
      <c r="M31" s="33">
        <v>14</v>
      </c>
      <c r="N31" s="33">
        <v>43</v>
      </c>
      <c r="O31" s="17">
        <f t="shared" si="0"/>
        <v>294</v>
      </c>
    </row>
    <row r="32" spans="1:15" ht="12.75">
      <c r="A32" s="11" t="s">
        <v>9</v>
      </c>
      <c r="B32" s="30" t="s">
        <v>61</v>
      </c>
      <c r="C32" s="31" t="s">
        <v>82</v>
      </c>
      <c r="D32" s="26" t="s">
        <v>28</v>
      </c>
      <c r="E32" s="33">
        <v>9</v>
      </c>
      <c r="F32" s="33">
        <v>32</v>
      </c>
      <c r="G32" s="33">
        <v>17</v>
      </c>
      <c r="H32" s="33">
        <v>20</v>
      </c>
      <c r="I32" s="33">
        <v>28</v>
      </c>
      <c r="J32" s="33">
        <v>30</v>
      </c>
      <c r="K32" s="33">
        <v>47</v>
      </c>
      <c r="L32" s="33">
        <v>30</v>
      </c>
      <c r="M32" s="33">
        <v>26</v>
      </c>
      <c r="N32" s="33">
        <v>26</v>
      </c>
      <c r="O32" s="17">
        <f t="shared" si="0"/>
        <v>265</v>
      </c>
    </row>
    <row r="33" spans="1:15" ht="12.75">
      <c r="A33" s="11" t="s">
        <v>10</v>
      </c>
      <c r="B33" s="14" t="s">
        <v>20</v>
      </c>
      <c r="C33" s="31" t="s">
        <v>83</v>
      </c>
      <c r="D33" s="26" t="s">
        <v>27</v>
      </c>
      <c r="E33" s="33">
        <v>19</v>
      </c>
      <c r="F33" s="33">
        <v>17</v>
      </c>
      <c r="G33" s="33">
        <v>24</v>
      </c>
      <c r="H33" s="33">
        <v>24</v>
      </c>
      <c r="I33" s="33">
        <v>25</v>
      </c>
      <c r="J33" s="33">
        <v>35</v>
      </c>
      <c r="K33" s="33">
        <v>5</v>
      </c>
      <c r="L33" s="33">
        <v>28</v>
      </c>
      <c r="M33" s="33">
        <v>31</v>
      </c>
      <c r="N33" s="33">
        <v>29</v>
      </c>
      <c r="O33" s="34">
        <f t="shared" si="0"/>
        <v>237</v>
      </c>
    </row>
    <row r="34" spans="1:15" ht="12.75">
      <c r="A34" s="11" t="s">
        <v>11</v>
      </c>
      <c r="B34" s="30" t="s">
        <v>59</v>
      </c>
      <c r="C34" s="31" t="s">
        <v>84</v>
      </c>
      <c r="D34" s="26" t="s">
        <v>21</v>
      </c>
      <c r="E34" s="33">
        <v>12</v>
      </c>
      <c r="F34" s="33">
        <v>18</v>
      </c>
      <c r="G34" s="33">
        <v>18</v>
      </c>
      <c r="H34" s="33">
        <v>28</v>
      </c>
      <c r="I34" s="33">
        <v>24</v>
      </c>
      <c r="J34" s="33">
        <v>17</v>
      </c>
      <c r="K34" s="33">
        <v>17</v>
      </c>
      <c r="L34" s="33">
        <v>20</v>
      </c>
      <c r="M34" s="33">
        <v>26</v>
      </c>
      <c r="N34" s="33">
        <v>29</v>
      </c>
      <c r="O34" s="17">
        <f t="shared" si="0"/>
        <v>209</v>
      </c>
    </row>
    <row r="35" spans="1:15" ht="12.75">
      <c r="A35" s="11" t="s">
        <v>12</v>
      </c>
      <c r="B35" s="30" t="s">
        <v>60</v>
      </c>
      <c r="C35" s="31" t="s">
        <v>85</v>
      </c>
      <c r="D35" s="26" t="s">
        <v>28</v>
      </c>
      <c r="E35" s="33">
        <v>14</v>
      </c>
      <c r="F35" s="33">
        <v>21</v>
      </c>
      <c r="G35" s="33">
        <v>5</v>
      </c>
      <c r="H35" s="33">
        <v>19</v>
      </c>
      <c r="I35" s="33">
        <v>19</v>
      </c>
      <c r="J35" s="33">
        <v>27</v>
      </c>
      <c r="K35" s="33">
        <v>23</v>
      </c>
      <c r="L35" s="33">
        <v>20</v>
      </c>
      <c r="M35" s="33">
        <v>16</v>
      </c>
      <c r="N35" s="33">
        <v>32</v>
      </c>
      <c r="O35" s="17">
        <f t="shared" si="0"/>
        <v>196</v>
      </c>
    </row>
    <row r="36" spans="2:4" ht="12.75">
      <c r="B36" s="9"/>
      <c r="C36" s="9"/>
      <c r="D36" s="26"/>
    </row>
    <row r="37" spans="2:4" ht="12.75">
      <c r="B37" s="9"/>
      <c r="C37" s="9"/>
      <c r="D37" s="26"/>
    </row>
    <row r="38" spans="2:4" ht="12.75">
      <c r="B38" s="9"/>
      <c r="C38" s="9"/>
      <c r="D38" s="26"/>
    </row>
    <row r="39" spans="2:11" ht="12.75">
      <c r="B39" s="9" t="s">
        <v>26</v>
      </c>
      <c r="C39" s="9"/>
      <c r="D39" s="26"/>
      <c r="K39" t="s">
        <v>37</v>
      </c>
    </row>
    <row r="40" spans="2:11" ht="12.75">
      <c r="B40" s="9" t="s">
        <v>70</v>
      </c>
      <c r="C40" s="9"/>
      <c r="D40" s="26"/>
      <c r="K40" t="s">
        <v>51</v>
      </c>
    </row>
    <row r="41" spans="2:4" ht="12.75">
      <c r="B41" s="9"/>
      <c r="C41" s="9"/>
      <c r="D41" s="26"/>
    </row>
    <row r="42" spans="2:4" ht="12.75">
      <c r="B42" s="9"/>
      <c r="C42" s="9"/>
      <c r="D42" s="26"/>
    </row>
    <row r="43" spans="2:4" ht="12.75">
      <c r="B43" s="9"/>
      <c r="C43" s="9"/>
      <c r="D43" s="26"/>
    </row>
    <row r="44" spans="2:4" ht="12.75">
      <c r="B44" t="s">
        <v>110</v>
      </c>
      <c r="D44" s="15"/>
    </row>
    <row r="45" ht="12.75">
      <c r="D45" s="15"/>
    </row>
    <row r="46" spans="2:4" ht="12.75">
      <c r="B46" s="9"/>
      <c r="C46" s="9"/>
      <c r="D46" s="26"/>
    </row>
    <row r="47" spans="2:4" ht="12.75">
      <c r="B47" s="9"/>
      <c r="C47" s="9"/>
      <c r="D47" s="26"/>
    </row>
    <row r="48" ht="12.75">
      <c r="D48" s="15"/>
    </row>
    <row r="49" ht="12.75">
      <c r="D49" s="15"/>
    </row>
    <row r="51" spans="2:4" ht="12.75">
      <c r="B51" s="19" t="s">
        <v>49</v>
      </c>
      <c r="C51" s="19"/>
      <c r="D51" s="19"/>
    </row>
  </sheetData>
  <sheetProtection/>
  <mergeCells count="1">
    <mergeCell ref="B1:O1"/>
  </mergeCells>
  <hyperlinks>
    <hyperlink ref="B51" r:id="rId1" display="www.lmk-vilemov.cz"/>
  </hyperlinks>
  <printOptions/>
  <pageMargins left="0.787401575" right="0.787401575" top="0.984251969" bottom="0.984251969" header="0.4921259845" footer="0.4921259845"/>
  <pageSetup fitToHeight="5" fitToWidth="1" horizontalDpi="300" verticalDpi="3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0">
      <selection activeCell="B48" sqref="B48"/>
    </sheetView>
  </sheetViews>
  <sheetFormatPr defaultColWidth="9.00390625" defaultRowHeight="12.75"/>
  <cols>
    <col min="1" max="1" width="4.25390625" style="11" customWidth="1"/>
    <col min="2" max="2" width="21.25390625" style="0" customWidth="1"/>
    <col min="3" max="3" width="8.75390625" style="0" customWidth="1"/>
    <col min="4" max="4" width="18.75390625" style="0" customWidth="1"/>
    <col min="5" max="14" width="5.75390625" style="0" customWidth="1"/>
  </cols>
  <sheetData>
    <row r="1" spans="1:15" ht="22.5">
      <c r="A1" s="1" t="s">
        <v>24</v>
      </c>
      <c r="B1" s="48" t="s">
        <v>86</v>
      </c>
      <c r="C1" s="48"/>
      <c r="D1" s="48"/>
      <c r="E1" s="49"/>
      <c r="F1" s="49"/>
      <c r="G1" s="49"/>
      <c r="H1" s="49"/>
      <c r="I1" s="49"/>
      <c r="J1" s="49"/>
      <c r="K1" s="49"/>
      <c r="L1" s="49"/>
      <c r="M1" s="50"/>
      <c r="N1" s="50"/>
      <c r="O1" s="50"/>
    </row>
    <row r="2" spans="1:15" ht="12.75">
      <c r="A2" s="1"/>
      <c r="B2" s="3"/>
      <c r="C2" s="3"/>
      <c r="D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1"/>
      <c r="B3" s="3"/>
      <c r="C3" s="3"/>
      <c r="D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1"/>
      <c r="B4" s="4" t="s">
        <v>0</v>
      </c>
      <c r="C4" s="4"/>
      <c r="D4" s="4"/>
      <c r="E4" s="5">
        <v>106</v>
      </c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1"/>
      <c r="B5" s="4" t="s">
        <v>1</v>
      </c>
      <c r="C5" s="4"/>
      <c r="D5" s="4"/>
      <c r="E5" s="3" t="s">
        <v>21</v>
      </c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1"/>
      <c r="B6" s="6" t="s">
        <v>2</v>
      </c>
      <c r="C6" s="6"/>
      <c r="D6" s="6"/>
      <c r="E6" s="7" t="s">
        <v>69</v>
      </c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1"/>
      <c r="B7" s="6" t="s">
        <v>3</v>
      </c>
      <c r="C7" s="6"/>
      <c r="D7" s="6"/>
      <c r="E7" s="3" t="s">
        <v>25</v>
      </c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1"/>
      <c r="B8" s="6" t="s">
        <v>4</v>
      </c>
      <c r="C8" s="6"/>
      <c r="D8" s="6"/>
      <c r="E8" s="3" t="s">
        <v>59</v>
      </c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1"/>
      <c r="B9" s="6" t="s">
        <v>71</v>
      </c>
      <c r="C9" s="6"/>
      <c r="D9" s="6"/>
      <c r="E9" s="3" t="s">
        <v>51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3.5">
      <c r="A10" s="1"/>
      <c r="B10" s="6" t="s">
        <v>5</v>
      </c>
      <c r="C10" s="6"/>
      <c r="D10" s="25"/>
      <c r="E10" s="3" t="s">
        <v>72</v>
      </c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3.5">
      <c r="A11" s="1"/>
      <c r="B11" s="6" t="s">
        <v>6</v>
      </c>
      <c r="C11" s="6"/>
      <c r="D11" s="25"/>
      <c r="E11" s="3" t="s">
        <v>73</v>
      </c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"/>
      <c r="B12" s="3"/>
      <c r="C12" s="3"/>
      <c r="D12" s="1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20"/>
      <c r="B13" s="3"/>
      <c r="C13" s="3"/>
      <c r="D13" s="1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3.5">
      <c r="A14" s="1"/>
      <c r="B14" s="17" t="s">
        <v>18</v>
      </c>
      <c r="C14" s="3"/>
      <c r="D14" s="15"/>
      <c r="E14" s="8" t="s">
        <v>7</v>
      </c>
      <c r="F14" s="8" t="s">
        <v>8</v>
      </c>
      <c r="G14" s="8" t="s">
        <v>9</v>
      </c>
      <c r="H14" s="8" t="s">
        <v>10</v>
      </c>
      <c r="I14" s="8" t="s">
        <v>11</v>
      </c>
      <c r="J14" s="8" t="s">
        <v>12</v>
      </c>
      <c r="K14" s="8" t="s">
        <v>13</v>
      </c>
      <c r="L14" s="8" t="s">
        <v>14</v>
      </c>
      <c r="M14" s="8" t="s">
        <v>15</v>
      </c>
      <c r="N14" s="8" t="s">
        <v>16</v>
      </c>
      <c r="O14" s="10" t="s">
        <v>17</v>
      </c>
    </row>
    <row r="15" spans="1:15" ht="12.75">
      <c r="A15" s="32" t="s">
        <v>7</v>
      </c>
      <c r="B15" s="14" t="s">
        <v>54</v>
      </c>
      <c r="C15" s="31" t="s">
        <v>75</v>
      </c>
      <c r="D15" s="26" t="s">
        <v>21</v>
      </c>
      <c r="E15" s="12">
        <v>21</v>
      </c>
      <c r="F15" s="12">
        <v>10</v>
      </c>
      <c r="G15" s="12">
        <v>15</v>
      </c>
      <c r="H15" s="12">
        <v>8</v>
      </c>
      <c r="I15" s="12">
        <v>15</v>
      </c>
      <c r="J15" s="12">
        <v>26</v>
      </c>
      <c r="K15" s="12">
        <v>12</v>
      </c>
      <c r="L15" s="12">
        <v>14</v>
      </c>
      <c r="M15" s="12">
        <v>21</v>
      </c>
      <c r="N15" s="12">
        <v>26</v>
      </c>
      <c r="O15" s="17">
        <f>SUM(E15:N15)</f>
        <v>168</v>
      </c>
    </row>
    <row r="16" spans="1:15" ht="12.75">
      <c r="A16" s="32" t="s">
        <v>8</v>
      </c>
      <c r="B16" s="30" t="s">
        <v>62</v>
      </c>
      <c r="C16" s="31" t="s">
        <v>76</v>
      </c>
      <c r="D16" s="26" t="s">
        <v>28</v>
      </c>
      <c r="E16" s="12">
        <v>11</v>
      </c>
      <c r="F16" s="12">
        <v>14</v>
      </c>
      <c r="G16" s="12">
        <v>8</v>
      </c>
      <c r="H16" s="12">
        <v>4</v>
      </c>
      <c r="I16" s="12">
        <v>3</v>
      </c>
      <c r="J16" s="12">
        <v>12</v>
      </c>
      <c r="K16" s="12">
        <v>4</v>
      </c>
      <c r="L16" s="12">
        <v>4</v>
      </c>
      <c r="M16" s="12">
        <v>5</v>
      </c>
      <c r="N16" s="12">
        <v>18</v>
      </c>
      <c r="O16" s="17">
        <f>SUM(E16:N16)</f>
        <v>83</v>
      </c>
    </row>
    <row r="17" spans="1:15" ht="12.75">
      <c r="A17" s="1"/>
      <c r="B17" s="30"/>
      <c r="C17" s="31"/>
      <c r="D17" s="26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7"/>
    </row>
    <row r="18" spans="1:15" ht="13.5">
      <c r="A18" s="1"/>
      <c r="B18" s="4"/>
      <c r="C18" s="4"/>
      <c r="D18" s="18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7"/>
    </row>
    <row r="19" spans="2:15" ht="13.5">
      <c r="B19" s="17" t="s">
        <v>29</v>
      </c>
      <c r="C19" s="4"/>
      <c r="D19" s="18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7"/>
    </row>
    <row r="20" spans="1:15" ht="12.75">
      <c r="A20" s="11" t="s">
        <v>7</v>
      </c>
      <c r="B20" s="30" t="s">
        <v>64</v>
      </c>
      <c r="C20" s="31" t="s">
        <v>79</v>
      </c>
      <c r="D20" s="26" t="s">
        <v>28</v>
      </c>
      <c r="E20" s="12">
        <v>19</v>
      </c>
      <c r="F20" s="12">
        <v>16</v>
      </c>
      <c r="G20" s="12">
        <v>14</v>
      </c>
      <c r="H20" s="12">
        <v>16</v>
      </c>
      <c r="I20" s="12">
        <v>21</v>
      </c>
      <c r="J20" s="12">
        <v>5</v>
      </c>
      <c r="K20" s="12">
        <v>11</v>
      </c>
      <c r="L20" s="12">
        <v>6</v>
      </c>
      <c r="M20" s="12">
        <v>20</v>
      </c>
      <c r="N20" s="12">
        <v>26</v>
      </c>
      <c r="O20" s="17">
        <f>SUM(E20:N20)</f>
        <v>154</v>
      </c>
    </row>
    <row r="21" spans="1:15" ht="12.75">
      <c r="A21" s="11" t="s">
        <v>8</v>
      </c>
      <c r="B21" s="30" t="s">
        <v>63</v>
      </c>
      <c r="C21" s="31" t="s">
        <v>77</v>
      </c>
      <c r="D21" s="26" t="s">
        <v>28</v>
      </c>
      <c r="E21" s="9">
        <v>14</v>
      </c>
      <c r="F21" s="9">
        <v>13</v>
      </c>
      <c r="G21" s="9">
        <v>2</v>
      </c>
      <c r="H21" s="9">
        <v>16</v>
      </c>
      <c r="I21" s="9">
        <v>3</v>
      </c>
      <c r="J21" s="9">
        <v>4</v>
      </c>
      <c r="K21" s="9">
        <v>4</v>
      </c>
      <c r="L21" s="9">
        <v>4</v>
      </c>
      <c r="M21" s="9">
        <v>5</v>
      </c>
      <c r="N21" s="9">
        <v>5</v>
      </c>
      <c r="O21" s="17">
        <f>SUM(E21:N21)</f>
        <v>70</v>
      </c>
    </row>
    <row r="22" spans="1:15" ht="12.75">
      <c r="A22" s="11" t="s">
        <v>9</v>
      </c>
      <c r="B22" s="30" t="s">
        <v>57</v>
      </c>
      <c r="C22" s="31" t="s">
        <v>78</v>
      </c>
      <c r="D22" s="26" t="s">
        <v>21</v>
      </c>
      <c r="E22" s="9">
        <v>4</v>
      </c>
      <c r="F22" s="9">
        <v>4</v>
      </c>
      <c r="G22" s="9">
        <v>5</v>
      </c>
      <c r="H22" s="9">
        <v>9</v>
      </c>
      <c r="I22" s="9">
        <v>3</v>
      </c>
      <c r="J22" s="9">
        <v>3</v>
      </c>
      <c r="K22" s="9">
        <v>3</v>
      </c>
      <c r="L22" s="9">
        <v>4</v>
      </c>
      <c r="M22" s="9">
        <v>3</v>
      </c>
      <c r="N22" s="9">
        <v>3</v>
      </c>
      <c r="O22" s="4">
        <f>SUM(E22:N22)</f>
        <v>41</v>
      </c>
    </row>
    <row r="23" spans="2:15" ht="12.75">
      <c r="B23" s="14"/>
      <c r="C23" s="16"/>
      <c r="D23" s="26"/>
      <c r="E23" s="9"/>
      <c r="F23" s="9"/>
      <c r="G23" s="9"/>
      <c r="H23" s="9"/>
      <c r="I23" s="9"/>
      <c r="J23" s="9"/>
      <c r="K23" s="9"/>
      <c r="L23" s="9"/>
      <c r="M23" s="9"/>
      <c r="N23" s="9"/>
      <c r="O23" s="17"/>
    </row>
    <row r="24" spans="2:15" ht="12.75">
      <c r="B24" s="15"/>
      <c r="C24" s="16"/>
      <c r="D24" s="26"/>
      <c r="E24" s="9"/>
      <c r="F24" s="9"/>
      <c r="G24" s="9"/>
      <c r="H24" s="9"/>
      <c r="I24" s="9"/>
      <c r="J24" s="9"/>
      <c r="K24" s="9"/>
      <c r="L24" s="9"/>
      <c r="M24" s="9"/>
      <c r="N24" s="9"/>
      <c r="O24" s="17"/>
    </row>
    <row r="25" spans="2:15" ht="12.75">
      <c r="B25" s="17" t="s">
        <v>38</v>
      </c>
      <c r="C25" s="16"/>
      <c r="D25" s="26"/>
      <c r="E25" s="9"/>
      <c r="F25" s="9"/>
      <c r="G25" s="9"/>
      <c r="H25" s="9"/>
      <c r="I25" s="9"/>
      <c r="J25" s="9"/>
      <c r="K25" s="9"/>
      <c r="L25" s="9"/>
      <c r="M25" s="9"/>
      <c r="N25" s="9"/>
      <c r="O25" s="17"/>
    </row>
    <row r="26" spans="2:15" ht="12.75">
      <c r="B26" s="30" t="s">
        <v>74</v>
      </c>
      <c r="C26" s="31"/>
      <c r="D26" s="26"/>
      <c r="E26" s="9"/>
      <c r="F26" s="9"/>
      <c r="G26" s="9"/>
      <c r="H26" s="9"/>
      <c r="I26" s="9"/>
      <c r="J26" s="9"/>
      <c r="K26" s="9"/>
      <c r="L26" s="9"/>
      <c r="M26" s="9"/>
      <c r="N26" s="9"/>
      <c r="O26" s="17"/>
    </row>
    <row r="27" spans="2:15" ht="12.75">
      <c r="B27" s="14"/>
      <c r="C27" s="16"/>
      <c r="D27" s="26"/>
      <c r="E27" s="9"/>
      <c r="F27" s="9"/>
      <c r="G27" s="9"/>
      <c r="H27" s="9"/>
      <c r="I27" s="9"/>
      <c r="J27" s="9"/>
      <c r="K27" s="9"/>
      <c r="L27" s="9"/>
      <c r="M27" s="9"/>
      <c r="N27" s="9"/>
      <c r="O27" s="17"/>
    </row>
    <row r="28" spans="3:15" ht="12.75">
      <c r="C28" s="16"/>
      <c r="D28" s="26"/>
      <c r="E28" s="9"/>
      <c r="F28" s="9"/>
      <c r="G28" s="9"/>
      <c r="H28" s="9"/>
      <c r="I28" s="9"/>
      <c r="J28" s="9"/>
      <c r="K28" s="9"/>
      <c r="L28" s="9"/>
      <c r="M28" s="9"/>
      <c r="N28" s="9"/>
      <c r="O28" s="17"/>
    </row>
    <row r="29" spans="2:15" ht="12.75">
      <c r="B29" s="17" t="s">
        <v>19</v>
      </c>
      <c r="C29" s="16"/>
      <c r="D29" s="26"/>
      <c r="E29" s="9"/>
      <c r="F29" s="9"/>
      <c r="G29" s="9"/>
      <c r="H29" s="9"/>
      <c r="I29" s="9"/>
      <c r="J29" s="9"/>
      <c r="K29" s="9"/>
      <c r="L29" s="9"/>
      <c r="M29" s="9"/>
      <c r="N29" s="9"/>
      <c r="O29" s="17"/>
    </row>
    <row r="30" spans="1:15" ht="12.75">
      <c r="A30" s="11" t="s">
        <v>7</v>
      </c>
      <c r="B30" s="30" t="s">
        <v>40</v>
      </c>
      <c r="C30" s="31" t="s">
        <v>80</v>
      </c>
      <c r="D30" s="26" t="s">
        <v>21</v>
      </c>
      <c r="E30" s="33">
        <v>36</v>
      </c>
      <c r="F30" s="33">
        <v>16</v>
      </c>
      <c r="G30" s="33">
        <v>39</v>
      </c>
      <c r="H30" s="33">
        <v>38</v>
      </c>
      <c r="I30" s="33">
        <v>22</v>
      </c>
      <c r="J30" s="33">
        <v>51</v>
      </c>
      <c r="K30" s="33">
        <v>60</v>
      </c>
      <c r="L30" s="33">
        <v>60</v>
      </c>
      <c r="M30" s="33">
        <v>46</v>
      </c>
      <c r="N30" s="33">
        <v>46</v>
      </c>
      <c r="O30" s="17">
        <f aca="true" t="shared" si="0" ref="O30:O35">SUM(E30:N30)</f>
        <v>414</v>
      </c>
    </row>
    <row r="31" spans="1:15" ht="12.75">
      <c r="A31" s="11" t="s">
        <v>8</v>
      </c>
      <c r="B31" s="14" t="s">
        <v>39</v>
      </c>
      <c r="C31" s="31" t="s">
        <v>81</v>
      </c>
      <c r="D31" s="26" t="s">
        <v>21</v>
      </c>
      <c r="E31" s="33">
        <v>14</v>
      </c>
      <c r="F31" s="33">
        <v>17</v>
      </c>
      <c r="G31" s="33">
        <v>28</v>
      </c>
      <c r="H31" s="33">
        <v>35</v>
      </c>
      <c r="I31" s="33">
        <v>16</v>
      </c>
      <c r="J31" s="33">
        <v>48</v>
      </c>
      <c r="K31" s="33">
        <v>55</v>
      </c>
      <c r="L31" s="33">
        <v>34</v>
      </c>
      <c r="M31" s="33">
        <v>54</v>
      </c>
      <c r="N31" s="33">
        <v>20</v>
      </c>
      <c r="O31" s="17">
        <f t="shared" si="0"/>
        <v>321</v>
      </c>
    </row>
    <row r="32" spans="1:15" ht="12.75">
      <c r="A32" s="11" t="s">
        <v>9</v>
      </c>
      <c r="B32" s="30" t="s">
        <v>59</v>
      </c>
      <c r="C32" s="31" t="s">
        <v>84</v>
      </c>
      <c r="D32" s="26" t="s">
        <v>21</v>
      </c>
      <c r="E32" s="33">
        <v>18</v>
      </c>
      <c r="F32" s="33">
        <v>26</v>
      </c>
      <c r="G32" s="33">
        <v>37</v>
      </c>
      <c r="H32" s="33">
        <v>43</v>
      </c>
      <c r="I32" s="33">
        <v>32</v>
      </c>
      <c r="J32" s="33">
        <v>32</v>
      </c>
      <c r="K32" s="33">
        <v>27</v>
      </c>
      <c r="L32" s="33">
        <v>21</v>
      </c>
      <c r="M32" s="33">
        <v>30</v>
      </c>
      <c r="N32" s="33">
        <v>20</v>
      </c>
      <c r="O32" s="17">
        <f t="shared" si="0"/>
        <v>286</v>
      </c>
    </row>
    <row r="33" spans="1:15" ht="12.75">
      <c r="A33" s="11" t="s">
        <v>10</v>
      </c>
      <c r="B33" s="14" t="s">
        <v>20</v>
      </c>
      <c r="C33" s="31" t="s">
        <v>83</v>
      </c>
      <c r="D33" s="26" t="s">
        <v>27</v>
      </c>
      <c r="E33" s="33">
        <v>23</v>
      </c>
      <c r="F33" s="33">
        <v>27</v>
      </c>
      <c r="G33" s="33">
        <v>26</v>
      </c>
      <c r="H33" s="33">
        <v>28</v>
      </c>
      <c r="I33" s="33">
        <v>48</v>
      </c>
      <c r="J33" s="33">
        <v>30</v>
      </c>
      <c r="K33" s="33">
        <v>11</v>
      </c>
      <c r="L33" s="33">
        <v>34</v>
      </c>
      <c r="M33" s="33">
        <v>21</v>
      </c>
      <c r="N33" s="33">
        <v>31</v>
      </c>
      <c r="O33" s="34">
        <f t="shared" si="0"/>
        <v>279</v>
      </c>
    </row>
    <row r="34" spans="1:15" ht="12.75">
      <c r="A34" s="11" t="s">
        <v>11</v>
      </c>
      <c r="B34" s="30" t="s">
        <v>60</v>
      </c>
      <c r="C34" s="31" t="s">
        <v>85</v>
      </c>
      <c r="D34" s="26" t="s">
        <v>28</v>
      </c>
      <c r="E34" s="33">
        <v>16</v>
      </c>
      <c r="F34" s="33">
        <v>8</v>
      </c>
      <c r="G34" s="33">
        <v>34</v>
      </c>
      <c r="H34" s="33">
        <v>23</v>
      </c>
      <c r="I34" s="33">
        <v>35</v>
      </c>
      <c r="J34" s="33">
        <v>30</v>
      </c>
      <c r="K34" s="33">
        <v>32</v>
      </c>
      <c r="L34" s="33">
        <v>26</v>
      </c>
      <c r="M34" s="33">
        <v>28</v>
      </c>
      <c r="N34" s="33">
        <v>44</v>
      </c>
      <c r="O34" s="17">
        <f t="shared" si="0"/>
        <v>276</v>
      </c>
    </row>
    <row r="35" spans="1:15" ht="12.75">
      <c r="A35" s="11" t="s">
        <v>12</v>
      </c>
      <c r="B35" s="30" t="s">
        <v>61</v>
      </c>
      <c r="C35" s="31" t="s">
        <v>82</v>
      </c>
      <c r="D35" s="26" t="s">
        <v>28</v>
      </c>
      <c r="E35" s="33">
        <v>19</v>
      </c>
      <c r="F35" s="33">
        <v>5</v>
      </c>
      <c r="G35" s="33">
        <v>8</v>
      </c>
      <c r="H35" s="33">
        <v>22</v>
      </c>
      <c r="I35" s="33">
        <v>18</v>
      </c>
      <c r="J35" s="33">
        <v>32</v>
      </c>
      <c r="K35" s="33">
        <v>5</v>
      </c>
      <c r="L35" s="33">
        <v>6</v>
      </c>
      <c r="M35" s="33">
        <v>12</v>
      </c>
      <c r="N35" s="33">
        <v>19</v>
      </c>
      <c r="O35" s="17">
        <f t="shared" si="0"/>
        <v>146</v>
      </c>
    </row>
    <row r="36" spans="2:4" ht="12.75">
      <c r="B36" s="9"/>
      <c r="C36" s="9"/>
      <c r="D36" s="26"/>
    </row>
    <row r="37" spans="2:4" ht="12.75">
      <c r="B37" s="9"/>
      <c r="C37" s="9"/>
      <c r="D37" s="26"/>
    </row>
    <row r="38" spans="2:4" ht="12.75">
      <c r="B38" s="9"/>
      <c r="C38" s="9"/>
      <c r="D38" s="26"/>
    </row>
    <row r="39" spans="2:11" ht="12.75">
      <c r="B39" s="9" t="s">
        <v>26</v>
      </c>
      <c r="C39" s="9"/>
      <c r="D39" s="26"/>
      <c r="K39" t="s">
        <v>37</v>
      </c>
    </row>
    <row r="40" spans="2:11" ht="12.75">
      <c r="B40" s="9" t="s">
        <v>59</v>
      </c>
      <c r="C40" s="9"/>
      <c r="D40" s="26"/>
      <c r="K40" t="s">
        <v>51</v>
      </c>
    </row>
    <row r="41" spans="2:4" ht="12.75">
      <c r="B41" s="14"/>
      <c r="C41" s="16"/>
      <c r="D41" s="26"/>
    </row>
    <row r="42" spans="2:4" ht="12.75">
      <c r="B42" s="15"/>
      <c r="C42" s="16"/>
      <c r="D42" s="26"/>
    </row>
    <row r="43" spans="2:4" ht="12.75">
      <c r="B43" s="9"/>
      <c r="C43" s="9"/>
      <c r="D43" s="26"/>
    </row>
    <row r="44" spans="2:4" ht="12.75">
      <c r="B44" s="9"/>
      <c r="C44" s="9"/>
      <c r="D44" s="26"/>
    </row>
    <row r="45" spans="2:4" ht="12.75">
      <c r="B45" s="9"/>
      <c r="C45" s="9"/>
      <c r="D45" s="26"/>
    </row>
    <row r="46" spans="2:4" ht="12.75">
      <c r="B46" s="9"/>
      <c r="C46" s="9"/>
      <c r="D46" s="26"/>
    </row>
    <row r="47" spans="2:4" ht="12.75">
      <c r="B47" s="9"/>
      <c r="C47" s="9"/>
      <c r="D47" s="26"/>
    </row>
    <row r="48" spans="2:4" ht="12.75">
      <c r="B48" t="s">
        <v>110</v>
      </c>
      <c r="D48" s="15"/>
    </row>
    <row r="49" ht="12.75">
      <c r="D49" s="15"/>
    </row>
    <row r="50" ht="12.75">
      <c r="D50" s="15"/>
    </row>
    <row r="52" spans="2:4" ht="12.75">
      <c r="B52" s="19" t="s">
        <v>49</v>
      </c>
      <c r="C52" s="19"/>
      <c r="D52" s="19"/>
    </row>
  </sheetData>
  <sheetProtection/>
  <mergeCells count="1">
    <mergeCell ref="B1:O1"/>
  </mergeCells>
  <hyperlinks>
    <hyperlink ref="B52" r:id="rId1" display="www.lmk-vilemov.cz"/>
  </hyperlinks>
  <printOptions/>
  <pageMargins left="0.787401575" right="0.787401575" top="0.984251969" bottom="0.984251969" header="0.4921259845" footer="0.4921259845"/>
  <pageSetup fitToHeight="5" fitToWidth="1" horizontalDpi="300" verticalDpi="300" orientation="portrait" paperSize="9" scale="7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zoomScalePageLayoutView="0" workbookViewId="0" topLeftCell="A13">
      <selection activeCell="B49" sqref="B49"/>
    </sheetView>
  </sheetViews>
  <sheetFormatPr defaultColWidth="9.00390625" defaultRowHeight="12.75"/>
  <cols>
    <col min="1" max="1" width="4.75390625" style="11" customWidth="1"/>
    <col min="2" max="2" width="21.00390625" style="0" customWidth="1"/>
    <col min="3" max="3" width="8.00390625" style="2" customWidth="1"/>
    <col min="4" max="4" width="19.25390625" style="2" customWidth="1"/>
    <col min="5" max="12" width="5.75390625" style="2" customWidth="1"/>
    <col min="13" max="14" width="5.75390625" style="0" customWidth="1"/>
  </cols>
  <sheetData>
    <row r="1" spans="1:15" ht="22.5">
      <c r="A1" s="1" t="s">
        <v>24</v>
      </c>
      <c r="B1" s="48" t="s">
        <v>87</v>
      </c>
      <c r="C1" s="48"/>
      <c r="D1" s="48"/>
      <c r="E1" s="49"/>
      <c r="F1" s="49"/>
      <c r="G1" s="49"/>
      <c r="H1" s="49"/>
      <c r="I1" s="49"/>
      <c r="J1" s="49"/>
      <c r="K1" s="49"/>
      <c r="L1" s="49"/>
      <c r="M1" s="50"/>
      <c r="N1" s="50"/>
      <c r="O1" s="50"/>
    </row>
    <row r="2" spans="1:15" ht="12.75">
      <c r="A2" s="1"/>
      <c r="B2" s="3"/>
      <c r="C2" s="3"/>
      <c r="D2" s="3"/>
      <c r="E2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1"/>
      <c r="B3" s="4" t="s">
        <v>0</v>
      </c>
      <c r="C3" s="4"/>
      <c r="D3" s="4"/>
      <c r="E3" s="5">
        <v>128</v>
      </c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1"/>
      <c r="B4" s="4" t="s">
        <v>1</v>
      </c>
      <c r="C4" s="4"/>
      <c r="D4" s="4"/>
      <c r="E4" s="3" t="s">
        <v>27</v>
      </c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1"/>
      <c r="B5" s="6" t="s">
        <v>2</v>
      </c>
      <c r="C5" s="6"/>
      <c r="D5" s="6"/>
      <c r="E5" s="7" t="s">
        <v>88</v>
      </c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1"/>
      <c r="B6" s="6" t="s">
        <v>3</v>
      </c>
      <c r="C6" s="6"/>
      <c r="D6" s="6"/>
      <c r="E6" s="3" t="s">
        <v>25</v>
      </c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1"/>
      <c r="B7" s="6" t="s">
        <v>4</v>
      </c>
      <c r="C7" s="6"/>
      <c r="D7" s="6"/>
      <c r="E7" s="3" t="s">
        <v>20</v>
      </c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1"/>
      <c r="B8" s="6" t="s">
        <v>71</v>
      </c>
      <c r="C8" s="6"/>
      <c r="D8" s="6"/>
      <c r="E8" s="3" t="s">
        <v>51</v>
      </c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3.5">
      <c r="A9" s="1"/>
      <c r="B9" s="6" t="s">
        <v>5</v>
      </c>
      <c r="C9" s="6"/>
      <c r="D9" s="25"/>
      <c r="E9" s="3" t="s">
        <v>94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3.5">
      <c r="A10" s="1"/>
      <c r="B10" s="6" t="s">
        <v>6</v>
      </c>
      <c r="C10" s="6"/>
      <c r="D10" s="25"/>
      <c r="E10" s="3" t="s">
        <v>95</v>
      </c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1"/>
      <c r="B11" s="3"/>
      <c r="C11" s="3"/>
      <c r="D11" s="1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"/>
      <c r="B12" s="3"/>
      <c r="C12" s="3"/>
      <c r="D12" s="1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3.5">
      <c r="A13" s="1"/>
      <c r="B13" s="17" t="s">
        <v>18</v>
      </c>
      <c r="C13" s="3"/>
      <c r="D13" s="15"/>
      <c r="E13" s="8" t="s">
        <v>7</v>
      </c>
      <c r="F13" s="8" t="s">
        <v>8</v>
      </c>
      <c r="G13" s="8" t="s">
        <v>9</v>
      </c>
      <c r="H13" s="8" t="s">
        <v>10</v>
      </c>
      <c r="I13" s="8" t="s">
        <v>11</v>
      </c>
      <c r="J13" s="8" t="s">
        <v>12</v>
      </c>
      <c r="K13" s="8" t="s">
        <v>13</v>
      </c>
      <c r="L13" s="8" t="s">
        <v>14</v>
      </c>
      <c r="M13" s="8" t="s">
        <v>15</v>
      </c>
      <c r="N13" s="8" t="s">
        <v>16</v>
      </c>
      <c r="O13" s="10" t="s">
        <v>17</v>
      </c>
    </row>
    <row r="14" spans="1:15" ht="12.75">
      <c r="A14" s="20" t="s">
        <v>7</v>
      </c>
      <c r="B14" s="14" t="s">
        <v>54</v>
      </c>
      <c r="C14" s="31" t="s">
        <v>75</v>
      </c>
      <c r="D14" s="26" t="s">
        <v>21</v>
      </c>
      <c r="E14" s="12">
        <v>5</v>
      </c>
      <c r="F14" s="12">
        <v>23</v>
      </c>
      <c r="G14" s="12">
        <v>21</v>
      </c>
      <c r="H14" s="12">
        <v>17</v>
      </c>
      <c r="I14" s="12">
        <v>14</v>
      </c>
      <c r="J14" s="12">
        <v>17</v>
      </c>
      <c r="K14" s="12">
        <v>8</v>
      </c>
      <c r="L14" s="12">
        <v>8</v>
      </c>
      <c r="M14" s="12">
        <v>11</v>
      </c>
      <c r="N14" s="12">
        <v>10</v>
      </c>
      <c r="O14" s="17">
        <f>SUM(E14:N14)</f>
        <v>134</v>
      </c>
    </row>
    <row r="15" spans="1:15" ht="12.75">
      <c r="A15" s="32" t="s">
        <v>8</v>
      </c>
      <c r="B15" s="30" t="s">
        <v>62</v>
      </c>
      <c r="C15" s="31" t="s">
        <v>76</v>
      </c>
      <c r="D15" s="26" t="s">
        <v>28</v>
      </c>
      <c r="E15" s="12">
        <v>10</v>
      </c>
      <c r="F15" s="12">
        <v>11</v>
      </c>
      <c r="G15" s="12">
        <v>12</v>
      </c>
      <c r="H15" s="12">
        <v>15</v>
      </c>
      <c r="I15" s="12">
        <v>6</v>
      </c>
      <c r="J15" s="12">
        <v>10</v>
      </c>
      <c r="K15" s="12">
        <v>10</v>
      </c>
      <c r="L15" s="12">
        <v>12</v>
      </c>
      <c r="M15" s="12">
        <v>15</v>
      </c>
      <c r="N15" s="12">
        <v>17</v>
      </c>
      <c r="O15" s="17">
        <f>SUM(E15:N15)</f>
        <v>118</v>
      </c>
    </row>
    <row r="16" spans="1:15" ht="12.75">
      <c r="A16" s="32" t="s">
        <v>9</v>
      </c>
      <c r="B16" s="30" t="s">
        <v>97</v>
      </c>
      <c r="C16" s="31" t="s">
        <v>74</v>
      </c>
      <c r="D16" s="26" t="s">
        <v>28</v>
      </c>
      <c r="E16" s="12">
        <v>5</v>
      </c>
      <c r="F16" s="12">
        <v>4</v>
      </c>
      <c r="G16" s="12">
        <v>5</v>
      </c>
      <c r="H16" s="12">
        <v>14</v>
      </c>
      <c r="I16" s="12">
        <v>9</v>
      </c>
      <c r="J16" s="12">
        <v>4</v>
      </c>
      <c r="K16" s="12">
        <v>3</v>
      </c>
      <c r="L16" s="12">
        <v>6</v>
      </c>
      <c r="M16" s="12">
        <v>6</v>
      </c>
      <c r="N16" s="12">
        <v>4</v>
      </c>
      <c r="O16" s="17">
        <f>SUM(E16:N16)</f>
        <v>60</v>
      </c>
    </row>
    <row r="17" spans="1:15" ht="12.75">
      <c r="A17" s="32" t="s">
        <v>10</v>
      </c>
      <c r="B17" s="30" t="s">
        <v>100</v>
      </c>
      <c r="C17" s="31" t="s">
        <v>101</v>
      </c>
      <c r="D17" s="26" t="s">
        <v>21</v>
      </c>
      <c r="E17" s="12">
        <v>7</v>
      </c>
      <c r="F17" s="12">
        <v>3</v>
      </c>
      <c r="G17" s="12">
        <v>3</v>
      </c>
      <c r="H17" s="12">
        <v>4</v>
      </c>
      <c r="I17" s="12">
        <v>4</v>
      </c>
      <c r="J17" s="12">
        <v>3</v>
      </c>
      <c r="K17" s="12">
        <v>1</v>
      </c>
      <c r="L17" s="12">
        <v>6</v>
      </c>
      <c r="M17" s="12">
        <v>1</v>
      </c>
      <c r="N17" s="12">
        <v>3</v>
      </c>
      <c r="O17" s="17">
        <f>SUM(E17:N17)</f>
        <v>35</v>
      </c>
    </row>
    <row r="18" spans="1:15" ht="12.75">
      <c r="A18" s="1"/>
      <c r="B18" s="30"/>
      <c r="C18" s="31"/>
      <c r="D18" s="26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7"/>
    </row>
    <row r="19" spans="2:15" ht="13.5">
      <c r="B19" s="4"/>
      <c r="C19" s="4"/>
      <c r="D19" s="18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7"/>
    </row>
    <row r="20" spans="2:15" ht="13.5">
      <c r="B20" s="17" t="s">
        <v>29</v>
      </c>
      <c r="C20" s="4"/>
      <c r="D20" s="18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7"/>
    </row>
    <row r="21" spans="1:15" ht="12.75">
      <c r="A21" s="11" t="s">
        <v>7</v>
      </c>
      <c r="B21" s="30" t="s">
        <v>63</v>
      </c>
      <c r="C21" s="31" t="s">
        <v>77</v>
      </c>
      <c r="D21" s="26" t="s">
        <v>28</v>
      </c>
      <c r="E21" s="9">
        <v>15</v>
      </c>
      <c r="F21" s="9">
        <v>13</v>
      </c>
      <c r="G21" s="9">
        <v>14</v>
      </c>
      <c r="H21" s="9">
        <v>14</v>
      </c>
      <c r="I21" s="9">
        <v>17</v>
      </c>
      <c r="J21" s="9">
        <v>24</v>
      </c>
      <c r="K21" s="9">
        <v>25</v>
      </c>
      <c r="L21" s="9">
        <v>13</v>
      </c>
      <c r="M21" s="9">
        <v>29</v>
      </c>
      <c r="N21" s="9">
        <v>13</v>
      </c>
      <c r="O21" s="17">
        <f aca="true" t="shared" si="0" ref="O21:O27">SUM(E21:N21)</f>
        <v>177</v>
      </c>
    </row>
    <row r="22" spans="1:15" ht="12.75">
      <c r="A22" s="11" t="s">
        <v>8</v>
      </c>
      <c r="B22" s="30" t="s">
        <v>64</v>
      </c>
      <c r="C22" s="31" t="s">
        <v>79</v>
      </c>
      <c r="D22" s="26" t="s">
        <v>28</v>
      </c>
      <c r="E22" s="12">
        <v>10</v>
      </c>
      <c r="F22" s="12">
        <v>13</v>
      </c>
      <c r="G22" s="12">
        <v>24</v>
      </c>
      <c r="H22" s="12">
        <v>24</v>
      </c>
      <c r="I22" s="12">
        <v>22</v>
      </c>
      <c r="J22" s="12">
        <v>14</v>
      </c>
      <c r="K22" s="12">
        <v>13</v>
      </c>
      <c r="L22" s="12">
        <v>7</v>
      </c>
      <c r="M22" s="12">
        <v>9</v>
      </c>
      <c r="N22" s="12">
        <v>16</v>
      </c>
      <c r="O22" s="17">
        <f t="shared" si="0"/>
        <v>152</v>
      </c>
    </row>
    <row r="23" spans="1:15" ht="12.75">
      <c r="A23" s="11" t="s">
        <v>9</v>
      </c>
      <c r="B23" s="30" t="s">
        <v>96</v>
      </c>
      <c r="C23" s="31" t="s">
        <v>106</v>
      </c>
      <c r="D23" s="26" t="s">
        <v>28</v>
      </c>
      <c r="E23" s="9">
        <v>11</v>
      </c>
      <c r="F23" s="9">
        <v>20</v>
      </c>
      <c r="G23" s="9">
        <v>11</v>
      </c>
      <c r="H23" s="9">
        <v>16</v>
      </c>
      <c r="I23" s="9">
        <v>6</v>
      </c>
      <c r="J23" s="9">
        <v>10</v>
      </c>
      <c r="K23" s="9">
        <v>11</v>
      </c>
      <c r="L23" s="9">
        <v>13</v>
      </c>
      <c r="M23" s="9">
        <v>15</v>
      </c>
      <c r="N23" s="9">
        <v>5</v>
      </c>
      <c r="O23" s="4">
        <f t="shared" si="0"/>
        <v>118</v>
      </c>
    </row>
    <row r="24" spans="1:15" ht="12.75">
      <c r="A24" s="11" t="s">
        <v>10</v>
      </c>
      <c r="B24" s="30" t="s">
        <v>98</v>
      </c>
      <c r="C24" s="31" t="s">
        <v>99</v>
      </c>
      <c r="D24" s="26" t="s">
        <v>21</v>
      </c>
      <c r="E24" s="9">
        <v>3</v>
      </c>
      <c r="F24" s="9">
        <v>11</v>
      </c>
      <c r="G24" s="9">
        <v>15</v>
      </c>
      <c r="H24" s="9">
        <v>15</v>
      </c>
      <c r="I24" s="9">
        <v>16</v>
      </c>
      <c r="J24" s="9">
        <v>16</v>
      </c>
      <c r="K24" s="9">
        <v>14</v>
      </c>
      <c r="L24" s="9">
        <v>3</v>
      </c>
      <c r="M24" s="9">
        <v>12</v>
      </c>
      <c r="N24" s="9">
        <v>4</v>
      </c>
      <c r="O24" s="17">
        <f t="shared" si="0"/>
        <v>109</v>
      </c>
    </row>
    <row r="25" spans="1:15" ht="12.75">
      <c r="A25" s="11" t="s">
        <v>11</v>
      </c>
      <c r="B25" s="30" t="s">
        <v>102</v>
      </c>
      <c r="C25" s="31" t="s">
        <v>105</v>
      </c>
      <c r="D25" s="26" t="s">
        <v>21</v>
      </c>
      <c r="E25" s="9">
        <v>3</v>
      </c>
      <c r="F25" s="9">
        <v>6</v>
      </c>
      <c r="G25" s="9">
        <v>8</v>
      </c>
      <c r="H25" s="9">
        <v>7</v>
      </c>
      <c r="I25" s="9">
        <v>18</v>
      </c>
      <c r="J25" s="9">
        <v>14</v>
      </c>
      <c r="K25" s="9">
        <v>13</v>
      </c>
      <c r="L25" s="9">
        <v>15</v>
      </c>
      <c r="M25" s="9">
        <v>6</v>
      </c>
      <c r="N25" s="9">
        <v>16</v>
      </c>
      <c r="O25" s="17">
        <f t="shared" si="0"/>
        <v>106</v>
      </c>
    </row>
    <row r="26" spans="1:15" ht="12.75">
      <c r="A26" s="11" t="s">
        <v>12</v>
      </c>
      <c r="B26" s="30" t="s">
        <v>103</v>
      </c>
      <c r="C26" s="31" t="s">
        <v>104</v>
      </c>
      <c r="D26" s="26" t="s">
        <v>21</v>
      </c>
      <c r="E26" s="9">
        <v>12</v>
      </c>
      <c r="F26" s="9">
        <v>11</v>
      </c>
      <c r="G26" s="9">
        <v>18</v>
      </c>
      <c r="H26" s="9">
        <v>13</v>
      </c>
      <c r="I26" s="9">
        <v>5</v>
      </c>
      <c r="J26" s="9">
        <v>9</v>
      </c>
      <c r="K26" s="9">
        <v>5</v>
      </c>
      <c r="L26" s="9">
        <v>6</v>
      </c>
      <c r="M26" s="9">
        <v>13</v>
      </c>
      <c r="N26" s="9">
        <v>8</v>
      </c>
      <c r="O26" s="17">
        <f t="shared" si="0"/>
        <v>100</v>
      </c>
    </row>
    <row r="27" spans="1:15" ht="12.75">
      <c r="A27" s="11" t="s">
        <v>13</v>
      </c>
      <c r="B27" s="30" t="s">
        <v>57</v>
      </c>
      <c r="C27" s="31" t="s">
        <v>78</v>
      </c>
      <c r="D27" s="26" t="s">
        <v>21</v>
      </c>
      <c r="E27" s="9">
        <v>9</v>
      </c>
      <c r="F27" s="9">
        <v>6</v>
      </c>
      <c r="G27" s="9">
        <v>10</v>
      </c>
      <c r="H27" s="9">
        <v>4</v>
      </c>
      <c r="I27" s="9">
        <v>14</v>
      </c>
      <c r="J27" s="9">
        <v>3</v>
      </c>
      <c r="K27" s="9">
        <v>6</v>
      </c>
      <c r="L27" s="9">
        <v>9</v>
      </c>
      <c r="M27" s="9">
        <v>7</v>
      </c>
      <c r="N27" s="9">
        <v>13</v>
      </c>
      <c r="O27" s="4">
        <f t="shared" si="0"/>
        <v>81</v>
      </c>
    </row>
    <row r="28" spans="2:15" ht="12.75">
      <c r="B28" s="30"/>
      <c r="C28" s="31"/>
      <c r="D28" s="26"/>
      <c r="E28" s="9"/>
      <c r="F28" s="9"/>
      <c r="G28" s="9"/>
      <c r="H28" s="9"/>
      <c r="I28" s="9"/>
      <c r="J28" s="9"/>
      <c r="K28" s="9"/>
      <c r="L28" s="9"/>
      <c r="M28" s="9"/>
      <c r="N28" s="9"/>
      <c r="O28" s="17"/>
    </row>
    <row r="29" spans="2:15" ht="12.75">
      <c r="B29" s="15"/>
      <c r="C29" s="16"/>
      <c r="D29" s="26"/>
      <c r="E29" s="9"/>
      <c r="F29" s="9"/>
      <c r="G29" s="9"/>
      <c r="H29" s="9"/>
      <c r="I29" s="9"/>
      <c r="J29" s="9"/>
      <c r="K29" s="9"/>
      <c r="L29" s="9"/>
      <c r="M29" s="9"/>
      <c r="N29" s="9"/>
      <c r="O29" s="17"/>
    </row>
    <row r="30" spans="2:15" ht="12.75">
      <c r="B30" s="17" t="s">
        <v>38</v>
      </c>
      <c r="C30" s="16"/>
      <c r="D30" s="26"/>
      <c r="E30" s="9"/>
      <c r="F30" s="9"/>
      <c r="G30" s="9"/>
      <c r="H30" s="9"/>
      <c r="I30" s="9"/>
      <c r="J30" s="9"/>
      <c r="K30" s="9"/>
      <c r="L30" s="9"/>
      <c r="M30" s="9"/>
      <c r="N30" s="9"/>
      <c r="O30" s="17"/>
    </row>
    <row r="31" spans="2:15" ht="12.75">
      <c r="B31" s="30" t="s">
        <v>74</v>
      </c>
      <c r="C31" s="31"/>
      <c r="D31" s="26"/>
      <c r="E31" s="9"/>
      <c r="F31" s="9"/>
      <c r="G31" s="9"/>
      <c r="H31" s="9"/>
      <c r="I31" s="9"/>
      <c r="J31" s="9"/>
      <c r="K31" s="9"/>
      <c r="L31" s="9"/>
      <c r="M31" s="9"/>
      <c r="N31" s="9"/>
      <c r="O31" s="17"/>
    </row>
    <row r="32" spans="2:15" ht="12.75">
      <c r="B32" s="14"/>
      <c r="C32" s="16"/>
      <c r="D32" s="26"/>
      <c r="E32" s="9"/>
      <c r="F32" s="9"/>
      <c r="G32" s="9"/>
      <c r="H32" s="9"/>
      <c r="I32" s="9"/>
      <c r="J32" s="9"/>
      <c r="K32" s="9"/>
      <c r="L32" s="9"/>
      <c r="M32" s="9"/>
      <c r="N32" s="9"/>
      <c r="O32" s="17"/>
    </row>
    <row r="33" spans="3:15" ht="12.75">
      <c r="C33" s="16"/>
      <c r="D33" s="26"/>
      <c r="E33" s="9"/>
      <c r="F33" s="9"/>
      <c r="G33" s="9"/>
      <c r="H33" s="9"/>
      <c r="I33" s="9"/>
      <c r="J33" s="9"/>
      <c r="K33" s="9"/>
      <c r="L33" s="9"/>
      <c r="M33" s="9"/>
      <c r="N33" s="9"/>
      <c r="O33" s="17"/>
    </row>
    <row r="34" spans="2:15" ht="12.75">
      <c r="B34" s="17" t="s">
        <v>19</v>
      </c>
      <c r="C34" s="16"/>
      <c r="D34" s="26"/>
      <c r="E34" s="9"/>
      <c r="F34" s="9"/>
      <c r="G34" s="9"/>
      <c r="H34" s="9"/>
      <c r="I34" s="9"/>
      <c r="J34" s="9"/>
      <c r="K34" s="9"/>
      <c r="L34" s="9"/>
      <c r="M34" s="9"/>
      <c r="N34" s="9"/>
      <c r="O34" s="17"/>
    </row>
    <row r="35" spans="1:15" ht="12.75">
      <c r="A35" s="11" t="s">
        <v>7</v>
      </c>
      <c r="B35" s="14" t="s">
        <v>20</v>
      </c>
      <c r="C35" s="31" t="s">
        <v>83</v>
      </c>
      <c r="D35" s="26" t="s">
        <v>27</v>
      </c>
      <c r="E35" s="33">
        <v>32</v>
      </c>
      <c r="F35" s="33">
        <v>60</v>
      </c>
      <c r="G35" s="33">
        <v>34</v>
      </c>
      <c r="H35" s="33">
        <v>36</v>
      </c>
      <c r="I35" s="33">
        <v>46</v>
      </c>
      <c r="J35" s="33">
        <v>31</v>
      </c>
      <c r="K35" s="33">
        <v>46</v>
      </c>
      <c r="L35" s="33">
        <v>47</v>
      </c>
      <c r="M35" s="33">
        <v>30</v>
      </c>
      <c r="N35" s="33">
        <v>42</v>
      </c>
      <c r="O35" s="34">
        <f aca="true" t="shared" si="1" ref="O35:O40">SUM(E35:N35)</f>
        <v>404</v>
      </c>
    </row>
    <row r="36" spans="1:15" ht="12.75">
      <c r="A36" s="11" t="s">
        <v>8</v>
      </c>
      <c r="B36" s="30" t="s">
        <v>60</v>
      </c>
      <c r="C36" s="31" t="s">
        <v>85</v>
      </c>
      <c r="D36" s="26" t="s">
        <v>28</v>
      </c>
      <c r="E36" s="33">
        <v>36</v>
      </c>
      <c r="F36" s="33">
        <v>8</v>
      </c>
      <c r="G36" s="33">
        <v>60</v>
      </c>
      <c r="H36" s="33">
        <v>35</v>
      </c>
      <c r="I36" s="33">
        <v>29</v>
      </c>
      <c r="J36" s="33">
        <v>60</v>
      </c>
      <c r="K36" s="33">
        <v>29</v>
      </c>
      <c r="L36" s="33">
        <v>29</v>
      </c>
      <c r="M36" s="33">
        <v>35</v>
      </c>
      <c r="N36" s="33">
        <v>44</v>
      </c>
      <c r="O36" s="17">
        <f t="shared" si="1"/>
        <v>365</v>
      </c>
    </row>
    <row r="37" spans="1:15" ht="12.75">
      <c r="A37" s="11" t="s">
        <v>9</v>
      </c>
      <c r="B37" s="30" t="s">
        <v>40</v>
      </c>
      <c r="C37" s="31" t="s">
        <v>80</v>
      </c>
      <c r="D37" s="26" t="s">
        <v>21</v>
      </c>
      <c r="E37" s="33">
        <v>38</v>
      </c>
      <c r="F37" s="33">
        <v>36</v>
      </c>
      <c r="G37" s="33">
        <v>29</v>
      </c>
      <c r="H37" s="33">
        <v>43</v>
      </c>
      <c r="I37" s="33">
        <v>42</v>
      </c>
      <c r="J37" s="33">
        <v>12</v>
      </c>
      <c r="K37" s="33">
        <v>34</v>
      </c>
      <c r="L37" s="33">
        <v>32</v>
      </c>
      <c r="M37" s="33">
        <v>35</v>
      </c>
      <c r="N37" s="33">
        <v>55</v>
      </c>
      <c r="O37" s="17">
        <f t="shared" si="1"/>
        <v>356</v>
      </c>
    </row>
    <row r="38" spans="1:15" ht="12.75">
      <c r="A38" s="11" t="s">
        <v>10</v>
      </c>
      <c r="B38" s="30" t="s">
        <v>61</v>
      </c>
      <c r="C38" s="31" t="s">
        <v>82</v>
      </c>
      <c r="D38" s="26" t="s">
        <v>28</v>
      </c>
      <c r="E38" s="33">
        <v>45</v>
      </c>
      <c r="F38" s="33">
        <v>24</v>
      </c>
      <c r="G38" s="33">
        <v>47</v>
      </c>
      <c r="H38" s="33">
        <v>44</v>
      </c>
      <c r="I38" s="33">
        <v>18</v>
      </c>
      <c r="J38" s="33">
        <v>12</v>
      </c>
      <c r="K38" s="33">
        <v>22</v>
      </c>
      <c r="L38" s="33">
        <v>29</v>
      </c>
      <c r="M38" s="33">
        <v>34</v>
      </c>
      <c r="N38" s="33">
        <v>24</v>
      </c>
      <c r="O38" s="17">
        <f t="shared" si="1"/>
        <v>299</v>
      </c>
    </row>
    <row r="39" spans="1:15" ht="12.75">
      <c r="A39" s="11" t="s">
        <v>11</v>
      </c>
      <c r="B39" s="14" t="s">
        <v>39</v>
      </c>
      <c r="C39" s="31" t="s">
        <v>81</v>
      </c>
      <c r="D39" s="26" t="s">
        <v>21</v>
      </c>
      <c r="E39" s="33">
        <v>39</v>
      </c>
      <c r="F39" s="33">
        <v>31</v>
      </c>
      <c r="G39" s="33">
        <v>32</v>
      </c>
      <c r="H39" s="33">
        <v>30</v>
      </c>
      <c r="I39" s="33">
        <v>30</v>
      </c>
      <c r="J39" s="33">
        <v>26</v>
      </c>
      <c r="K39" s="33">
        <v>30</v>
      </c>
      <c r="L39" s="33">
        <v>22</v>
      </c>
      <c r="M39" s="33">
        <v>22</v>
      </c>
      <c r="N39" s="33">
        <v>29</v>
      </c>
      <c r="O39" s="17">
        <f t="shared" si="1"/>
        <v>291</v>
      </c>
    </row>
    <row r="40" spans="1:15" ht="12.75">
      <c r="A40" s="11" t="s">
        <v>12</v>
      </c>
      <c r="B40" s="30" t="s">
        <v>59</v>
      </c>
      <c r="C40" s="31" t="s">
        <v>84</v>
      </c>
      <c r="D40" s="26" t="s">
        <v>21</v>
      </c>
      <c r="E40" s="33">
        <v>19</v>
      </c>
      <c r="F40" s="33">
        <v>21</v>
      </c>
      <c r="G40" s="33">
        <v>26</v>
      </c>
      <c r="H40" s="33">
        <v>13</v>
      </c>
      <c r="I40" s="33">
        <v>33</v>
      </c>
      <c r="J40" s="33">
        <v>26</v>
      </c>
      <c r="K40" s="33">
        <v>12</v>
      </c>
      <c r="L40" s="33">
        <v>12</v>
      </c>
      <c r="M40" s="33">
        <v>29</v>
      </c>
      <c r="N40" s="33">
        <v>21</v>
      </c>
      <c r="O40" s="17">
        <f t="shared" si="1"/>
        <v>212</v>
      </c>
    </row>
    <row r="41" spans="2:12" ht="12.75">
      <c r="B41" s="9"/>
      <c r="C41" s="9"/>
      <c r="D41" s="26"/>
      <c r="E41"/>
      <c r="F41"/>
      <c r="G41"/>
      <c r="H41"/>
      <c r="I41"/>
      <c r="J41"/>
      <c r="K41"/>
      <c r="L41"/>
    </row>
    <row r="42" spans="2:12" ht="12.75">
      <c r="B42" s="9"/>
      <c r="C42" s="9"/>
      <c r="D42" s="26"/>
      <c r="E42"/>
      <c r="F42"/>
      <c r="G42"/>
      <c r="H42"/>
      <c r="I42"/>
      <c r="J42"/>
      <c r="K42"/>
      <c r="L42"/>
    </row>
    <row r="43" spans="2:12" ht="12.75">
      <c r="B43" s="9"/>
      <c r="C43" s="9"/>
      <c r="D43" s="26"/>
      <c r="E43"/>
      <c r="F43"/>
      <c r="G43"/>
      <c r="H43"/>
      <c r="I43"/>
      <c r="J43"/>
      <c r="K43"/>
      <c r="L43"/>
    </row>
    <row r="44" spans="2:12" ht="12.75">
      <c r="B44" s="9" t="s">
        <v>26</v>
      </c>
      <c r="C44" s="9"/>
      <c r="D44" s="26"/>
      <c r="E44"/>
      <c r="F44"/>
      <c r="G44"/>
      <c r="H44"/>
      <c r="I44"/>
      <c r="J44"/>
      <c r="K44" t="s">
        <v>37</v>
      </c>
      <c r="L44"/>
    </row>
    <row r="45" spans="2:12" ht="12.75">
      <c r="B45" s="9" t="s">
        <v>20</v>
      </c>
      <c r="C45" s="9"/>
      <c r="D45" s="26"/>
      <c r="E45"/>
      <c r="F45"/>
      <c r="G45"/>
      <c r="H45"/>
      <c r="I45"/>
      <c r="J45"/>
      <c r="K45" t="s">
        <v>51</v>
      </c>
      <c r="L45"/>
    </row>
    <row r="46" spans="2:12" ht="12.75">
      <c r="B46" s="9"/>
      <c r="C46" s="9"/>
      <c r="D46" s="26"/>
      <c r="E46"/>
      <c r="F46"/>
      <c r="G46"/>
      <c r="H46"/>
      <c r="I46"/>
      <c r="J46"/>
      <c r="K46"/>
      <c r="L46"/>
    </row>
    <row r="47" spans="2:12" ht="12.75">
      <c r="B47" s="9"/>
      <c r="C47" s="9"/>
      <c r="D47" s="26"/>
      <c r="E47"/>
      <c r="F47"/>
      <c r="G47"/>
      <c r="H47"/>
      <c r="I47"/>
      <c r="J47"/>
      <c r="K47"/>
      <c r="L47"/>
    </row>
    <row r="48" spans="2:12" ht="12.75">
      <c r="B48" s="9"/>
      <c r="C48" s="9"/>
      <c r="D48" s="26"/>
      <c r="E48"/>
      <c r="F48"/>
      <c r="G48"/>
      <c r="H48"/>
      <c r="I48"/>
      <c r="J48"/>
      <c r="K48"/>
      <c r="L48"/>
    </row>
    <row r="49" spans="2:12" ht="12.75">
      <c r="B49" t="s">
        <v>110</v>
      </c>
      <c r="C49"/>
      <c r="D49" s="15"/>
      <c r="E49"/>
      <c r="F49"/>
      <c r="G49"/>
      <c r="H49"/>
      <c r="I49"/>
      <c r="J49"/>
      <c r="K49"/>
      <c r="L49"/>
    </row>
    <row r="50" spans="2:15" ht="12.75">
      <c r="B50" s="30"/>
      <c r="C50" s="31"/>
      <c r="D50" s="26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13"/>
    </row>
    <row r="51" spans="2:15" ht="12.75">
      <c r="B51" s="30"/>
      <c r="C51" s="31"/>
      <c r="D51" s="26"/>
      <c r="E51" s="9"/>
      <c r="F51" s="9"/>
      <c r="G51" s="9"/>
      <c r="H51" s="9"/>
      <c r="I51" s="9"/>
      <c r="J51" s="9"/>
      <c r="K51" s="9"/>
      <c r="L51" s="9"/>
      <c r="M51" s="9"/>
      <c r="N51" s="9"/>
      <c r="O51" s="17"/>
    </row>
    <row r="52" spans="2:15" ht="12.75">
      <c r="B52" s="14"/>
      <c r="C52" s="16"/>
      <c r="D52" s="26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17"/>
    </row>
    <row r="53" spans="2:15" ht="12.75">
      <c r="B53" s="14"/>
      <c r="C53" s="16"/>
      <c r="D53" s="26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17"/>
    </row>
    <row r="54" spans="2:15" ht="12.75">
      <c r="B54" s="14"/>
      <c r="C54" s="16"/>
      <c r="D54" s="26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17"/>
    </row>
    <row r="55" spans="2:12" ht="12.75">
      <c r="B55" s="15"/>
      <c r="C55" s="16"/>
      <c r="D55" s="26"/>
      <c r="E55"/>
      <c r="F55"/>
      <c r="G55"/>
      <c r="H55"/>
      <c r="I55"/>
      <c r="J55"/>
      <c r="K55"/>
      <c r="L55"/>
    </row>
    <row r="56" spans="2:13" ht="12.75">
      <c r="B56" s="33" t="s">
        <v>26</v>
      </c>
      <c r="C56" s="9"/>
      <c r="D56" s="26"/>
      <c r="E56"/>
      <c r="F56"/>
      <c r="G56"/>
      <c r="H56"/>
      <c r="I56"/>
      <c r="J56" s="51" t="s">
        <v>37</v>
      </c>
      <c r="K56" s="51"/>
      <c r="L56" s="51"/>
      <c r="M56" s="51"/>
    </row>
    <row r="57" spans="2:13" ht="12.75">
      <c r="B57" s="33" t="s">
        <v>20</v>
      </c>
      <c r="C57" s="9"/>
      <c r="D57" s="26"/>
      <c r="E57"/>
      <c r="F57"/>
      <c r="G57"/>
      <c r="H57"/>
      <c r="I57"/>
      <c r="J57" s="51" t="s">
        <v>51</v>
      </c>
      <c r="K57" s="51"/>
      <c r="L57" s="51"/>
      <c r="M57" s="51"/>
    </row>
    <row r="58" spans="2:12" ht="12.75">
      <c r="B58" s="9"/>
      <c r="C58" s="9"/>
      <c r="D58" s="26"/>
      <c r="E58"/>
      <c r="F58"/>
      <c r="G58"/>
      <c r="H58"/>
      <c r="I58"/>
      <c r="J58"/>
      <c r="K58"/>
      <c r="L58"/>
    </row>
    <row r="59" spans="2:12" ht="12.75">
      <c r="B59" s="9"/>
      <c r="C59" s="9"/>
      <c r="D59" s="26"/>
      <c r="E59"/>
      <c r="F59"/>
      <c r="G59"/>
      <c r="H59"/>
      <c r="I59"/>
      <c r="J59"/>
      <c r="K59"/>
      <c r="L59"/>
    </row>
    <row r="60" spans="2:12" ht="12.75">
      <c r="B60" s="9"/>
      <c r="C60" s="9"/>
      <c r="D60" s="26"/>
      <c r="E60"/>
      <c r="F60"/>
      <c r="G60"/>
      <c r="H60"/>
      <c r="I60"/>
      <c r="J60"/>
      <c r="K60"/>
      <c r="L60"/>
    </row>
    <row r="61" spans="2:12" ht="12.75">
      <c r="B61" t="s">
        <v>66</v>
      </c>
      <c r="C61"/>
      <c r="D61" s="15"/>
      <c r="E61"/>
      <c r="F61"/>
      <c r="G61"/>
      <c r="H61"/>
      <c r="I61"/>
      <c r="J61"/>
      <c r="K61"/>
      <c r="L61"/>
    </row>
    <row r="62" spans="3:12" ht="12.75">
      <c r="C62"/>
      <c r="D62" s="15"/>
      <c r="E62"/>
      <c r="F62"/>
      <c r="G62"/>
      <c r="H62"/>
      <c r="I62"/>
      <c r="J62"/>
      <c r="K62"/>
      <c r="L62"/>
    </row>
    <row r="63" spans="3:12" ht="12.75">
      <c r="C63"/>
      <c r="D63" s="15"/>
      <c r="E63"/>
      <c r="F63"/>
      <c r="G63"/>
      <c r="H63"/>
      <c r="I63"/>
      <c r="J63"/>
      <c r="K63"/>
      <c r="L63"/>
    </row>
    <row r="64" spans="3:12" ht="12.75">
      <c r="C64"/>
      <c r="D64"/>
      <c r="E64"/>
      <c r="F64"/>
      <c r="G64"/>
      <c r="H64"/>
      <c r="I64"/>
      <c r="J64"/>
      <c r="K64"/>
      <c r="L64"/>
    </row>
    <row r="65" spans="2:12" ht="12.75">
      <c r="B65" s="19" t="s">
        <v>49</v>
      </c>
      <c r="C65" s="19"/>
      <c r="D65" s="19"/>
      <c r="E65"/>
      <c r="F65"/>
      <c r="G65"/>
      <c r="H65"/>
      <c r="I65"/>
      <c r="J65"/>
      <c r="K65"/>
      <c r="L65"/>
    </row>
    <row r="66" spans="3:12" ht="12.75">
      <c r="C66"/>
      <c r="D66"/>
      <c r="E66"/>
      <c r="F66"/>
      <c r="G66"/>
      <c r="H66"/>
      <c r="I66"/>
      <c r="J66"/>
      <c r="K66"/>
      <c r="L66"/>
    </row>
    <row r="67" spans="2:15" ht="12.75">
      <c r="B67" s="14"/>
      <c r="C67" s="16"/>
      <c r="D67" s="26"/>
      <c r="E67" s="9"/>
      <c r="F67" s="9"/>
      <c r="G67" s="9"/>
      <c r="H67" s="9"/>
      <c r="I67" s="9"/>
      <c r="J67" s="9"/>
      <c r="K67" s="9"/>
      <c r="L67" s="9"/>
      <c r="M67" s="9"/>
      <c r="N67" s="9"/>
      <c r="O67" s="4"/>
    </row>
    <row r="68" spans="2:15" ht="12.75">
      <c r="B68" s="17"/>
      <c r="C68" s="16"/>
      <c r="D68" s="26"/>
      <c r="E68" s="9"/>
      <c r="F68" s="9"/>
      <c r="G68" s="9"/>
      <c r="H68" s="9"/>
      <c r="I68" s="9"/>
      <c r="J68" s="9"/>
      <c r="K68" s="9"/>
      <c r="L68" s="9"/>
      <c r="M68" s="9"/>
      <c r="N68" s="9"/>
      <c r="O68" s="4"/>
    </row>
    <row r="69" spans="3:15" ht="12.75">
      <c r="C69" s="16"/>
      <c r="D69" s="26"/>
      <c r="E69" s="14"/>
      <c r="F69" s="9"/>
      <c r="G69" s="9"/>
      <c r="H69" s="9"/>
      <c r="I69" s="9"/>
      <c r="J69" s="9"/>
      <c r="K69" s="9"/>
      <c r="L69" s="9"/>
      <c r="M69" s="9"/>
      <c r="N69" s="9"/>
      <c r="O69" s="13"/>
    </row>
    <row r="70" spans="2:12" ht="12.75">
      <c r="B70" s="17"/>
      <c r="C70" s="16"/>
      <c r="D70" s="26"/>
      <c r="E70"/>
      <c r="F70"/>
      <c r="G70"/>
      <c r="H70"/>
      <c r="I70"/>
      <c r="J70"/>
      <c r="K70"/>
      <c r="L70"/>
    </row>
    <row r="71" spans="2:15" ht="12.75">
      <c r="B71" s="14"/>
      <c r="C71" s="16"/>
      <c r="D71" s="26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13"/>
    </row>
    <row r="72" spans="2:15" ht="12.75">
      <c r="B72" s="14"/>
      <c r="C72" s="16"/>
      <c r="D72" s="26"/>
      <c r="E72" s="9"/>
      <c r="F72" s="9"/>
      <c r="G72" s="9"/>
      <c r="H72" s="9"/>
      <c r="I72" s="9"/>
      <c r="J72" s="9"/>
      <c r="K72" s="9"/>
      <c r="L72" s="9"/>
      <c r="M72" s="9"/>
      <c r="N72" s="9"/>
      <c r="O72" s="17"/>
    </row>
    <row r="73" spans="2:15" ht="12.75">
      <c r="B73" s="14"/>
      <c r="C73" s="16"/>
      <c r="D73" s="26"/>
      <c r="E73" s="9"/>
      <c r="F73" s="9"/>
      <c r="G73" s="9"/>
      <c r="H73" s="9"/>
      <c r="I73" s="9"/>
      <c r="J73" s="9"/>
      <c r="K73" s="9"/>
      <c r="L73" s="9"/>
      <c r="M73" s="9"/>
      <c r="N73" s="9"/>
      <c r="O73" s="17"/>
    </row>
    <row r="74" spans="2:15" ht="12.75">
      <c r="B74" s="14"/>
      <c r="C74" s="16"/>
      <c r="D74" s="26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17"/>
    </row>
    <row r="75" spans="2:15" ht="12.75">
      <c r="B75" s="14"/>
      <c r="C75" s="16"/>
      <c r="D75" s="26"/>
      <c r="E75" s="9"/>
      <c r="F75" s="9"/>
      <c r="G75" s="9"/>
      <c r="H75" s="9"/>
      <c r="I75" s="9"/>
      <c r="J75" s="9"/>
      <c r="K75" s="9"/>
      <c r="L75" s="9"/>
      <c r="M75" s="9"/>
      <c r="N75" s="9"/>
      <c r="O75" s="13"/>
    </row>
    <row r="76" spans="3:12" ht="12.75">
      <c r="C76"/>
      <c r="D76"/>
      <c r="E76"/>
      <c r="F76"/>
      <c r="G76"/>
      <c r="H76"/>
      <c r="I76"/>
      <c r="J76"/>
      <c r="K76"/>
      <c r="L76"/>
    </row>
    <row r="77" spans="3:12" ht="12.75"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3:12" ht="12.75"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3:12" ht="12.75"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3:12" ht="12.75"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3:12" ht="12.75"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3:12" ht="12.75"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3:12" ht="12.75"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3:12" ht="12.75"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3:12" ht="12.75"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3:12" ht="12.75"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3:12" ht="12.75"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3:12" ht="12.75"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3:12" ht="12.75"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3:12" ht="12.75"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3:12" ht="12.75"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3:12" ht="12.75"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3:12" ht="12.75"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3:12" ht="12.75"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3:12" ht="12.75"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3:12" ht="12.75"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3:12" ht="12.75"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3:12" ht="12.75"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3:12" ht="12.75"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3:12" ht="12.75"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3:12" ht="12.75"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3:12" ht="12.75"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3:12" ht="12.75"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3:12" ht="12.75"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3:12" ht="12.75"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3:12" ht="12.75"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3:12" ht="12.75"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3:12" ht="12.75"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</sheetData>
  <sheetProtection/>
  <mergeCells count="3">
    <mergeCell ref="B1:O1"/>
    <mergeCell ref="J56:M56"/>
    <mergeCell ref="J57:M57"/>
  </mergeCells>
  <hyperlinks>
    <hyperlink ref="B65" r:id="rId1" display="www.lmk-vilemov.cz"/>
  </hyperlinks>
  <printOptions/>
  <pageMargins left="0.787401575" right="0.787401575" top="0.984251969" bottom="0.984251969" header="0.4921259845" footer="0.4921259845"/>
  <pageSetup fitToHeight="5" fitToWidth="1" horizontalDpi="300" verticalDpi="300" orientation="portrait" paperSize="9" scale="77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0"/>
  <sheetViews>
    <sheetView zoomScalePageLayoutView="0" workbookViewId="0" topLeftCell="A13">
      <selection activeCell="B53" sqref="B53"/>
    </sheetView>
  </sheetViews>
  <sheetFormatPr defaultColWidth="9.00390625" defaultRowHeight="12.75"/>
  <cols>
    <col min="1" max="1" width="4.75390625" style="11" customWidth="1"/>
    <col min="2" max="2" width="20.75390625" style="0" customWidth="1"/>
    <col min="3" max="3" width="8.50390625" style="0" customWidth="1"/>
    <col min="4" max="4" width="19.25390625" style="0" customWidth="1"/>
    <col min="5" max="14" width="5.75390625" style="0" customWidth="1"/>
  </cols>
  <sheetData>
    <row r="1" spans="1:15" ht="22.5">
      <c r="A1" s="1" t="s">
        <v>24</v>
      </c>
      <c r="B1" s="48" t="s">
        <v>89</v>
      </c>
      <c r="C1" s="48"/>
      <c r="D1" s="48"/>
      <c r="E1" s="49"/>
      <c r="F1" s="49"/>
      <c r="G1" s="49"/>
      <c r="H1" s="49"/>
      <c r="I1" s="49"/>
      <c r="J1" s="49"/>
      <c r="K1" s="49"/>
      <c r="L1" s="49"/>
      <c r="M1" s="50"/>
      <c r="N1" s="50"/>
      <c r="O1" s="50"/>
    </row>
    <row r="2" spans="1:15" ht="12.75">
      <c r="A2" s="1"/>
      <c r="B2" s="3"/>
      <c r="C2" s="3"/>
      <c r="D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1"/>
      <c r="B3" s="4" t="s">
        <v>0</v>
      </c>
      <c r="C3" s="4"/>
      <c r="D3" s="4"/>
      <c r="E3" s="5">
        <v>129</v>
      </c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1"/>
      <c r="B4" s="4" t="s">
        <v>1</v>
      </c>
      <c r="C4" s="4"/>
      <c r="D4" s="4"/>
      <c r="E4" s="3" t="s">
        <v>28</v>
      </c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1"/>
      <c r="B5" s="6" t="s">
        <v>2</v>
      </c>
      <c r="C5" s="6"/>
      <c r="D5" s="6"/>
      <c r="E5" s="7" t="s">
        <v>88</v>
      </c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1"/>
      <c r="B6" s="6" t="s">
        <v>3</v>
      </c>
      <c r="C6" s="6"/>
      <c r="D6" s="6"/>
      <c r="E6" s="3" t="s">
        <v>25</v>
      </c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4.25" customHeight="1">
      <c r="A7" s="1"/>
      <c r="B7" s="6" t="s">
        <v>4</v>
      </c>
      <c r="C7" s="6"/>
      <c r="D7" s="6"/>
      <c r="E7" s="3" t="s">
        <v>70</v>
      </c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4.25" customHeight="1">
      <c r="A8" s="1"/>
      <c r="B8" s="6" t="s">
        <v>71</v>
      </c>
      <c r="C8" s="6"/>
      <c r="D8" s="6"/>
      <c r="E8" s="3" t="s">
        <v>51</v>
      </c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3.5">
      <c r="A9" s="1"/>
      <c r="B9" s="6" t="s">
        <v>5</v>
      </c>
      <c r="C9" s="6"/>
      <c r="D9" s="25"/>
      <c r="E9" s="3" t="s">
        <v>94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3.5">
      <c r="A10" s="1"/>
      <c r="B10" s="6" t="s">
        <v>6</v>
      </c>
      <c r="C10" s="6"/>
      <c r="D10" s="25"/>
      <c r="E10" s="29" t="s">
        <v>95</v>
      </c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1"/>
      <c r="B11" s="3"/>
      <c r="C11" s="3"/>
      <c r="D11" s="1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"/>
      <c r="B12" s="3"/>
      <c r="C12" s="3"/>
      <c r="D12" s="1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3.5">
      <c r="A13" s="1"/>
      <c r="B13" s="17" t="s">
        <v>18</v>
      </c>
      <c r="C13" s="3"/>
      <c r="D13" s="15"/>
      <c r="E13" s="8" t="s">
        <v>7</v>
      </c>
      <c r="F13" s="8" t="s">
        <v>8</v>
      </c>
      <c r="G13" s="8" t="s">
        <v>9</v>
      </c>
      <c r="H13" s="8" t="s">
        <v>10</v>
      </c>
      <c r="I13" s="8" t="s">
        <v>11</v>
      </c>
      <c r="J13" s="8" t="s">
        <v>12</v>
      </c>
      <c r="K13" s="8" t="s">
        <v>13</v>
      </c>
      <c r="L13" s="8" t="s">
        <v>14</v>
      </c>
      <c r="M13" s="8" t="s">
        <v>15</v>
      </c>
      <c r="N13" s="8" t="s">
        <v>16</v>
      </c>
      <c r="O13" s="10" t="s">
        <v>17</v>
      </c>
    </row>
    <row r="14" spans="1:15" ht="12.75">
      <c r="A14" s="20" t="s">
        <v>7</v>
      </c>
      <c r="B14" s="30" t="s">
        <v>62</v>
      </c>
      <c r="C14" s="31" t="s">
        <v>76</v>
      </c>
      <c r="D14" s="26" t="s">
        <v>28</v>
      </c>
      <c r="E14" s="12">
        <v>18</v>
      </c>
      <c r="F14" s="12">
        <v>19</v>
      </c>
      <c r="G14" s="12">
        <v>13</v>
      </c>
      <c r="H14" s="12">
        <v>30</v>
      </c>
      <c r="I14" s="12">
        <v>6</v>
      </c>
      <c r="J14" s="12">
        <v>9</v>
      </c>
      <c r="K14" s="12">
        <v>10</v>
      </c>
      <c r="L14" s="12">
        <v>12</v>
      </c>
      <c r="M14" s="12">
        <v>14</v>
      </c>
      <c r="N14" s="12">
        <v>6</v>
      </c>
      <c r="O14" s="17">
        <f>SUM(E14:N14)</f>
        <v>137</v>
      </c>
    </row>
    <row r="15" spans="1:15" ht="12.75">
      <c r="A15" s="32" t="s">
        <v>8</v>
      </c>
      <c r="B15" s="14" t="s">
        <v>54</v>
      </c>
      <c r="C15" s="31" t="s">
        <v>75</v>
      </c>
      <c r="D15" s="26" t="s">
        <v>21</v>
      </c>
      <c r="E15" s="12">
        <v>14</v>
      </c>
      <c r="F15" s="12">
        <v>7</v>
      </c>
      <c r="G15" s="12">
        <v>1</v>
      </c>
      <c r="H15" s="12">
        <v>21</v>
      </c>
      <c r="I15" s="12">
        <v>11</v>
      </c>
      <c r="J15" s="12">
        <v>16</v>
      </c>
      <c r="K15" s="12">
        <v>12</v>
      </c>
      <c r="L15" s="12">
        <v>13</v>
      </c>
      <c r="M15" s="12">
        <v>14</v>
      </c>
      <c r="N15" s="12">
        <v>19</v>
      </c>
      <c r="O15" s="17">
        <f>SUM(E15:N15)</f>
        <v>128</v>
      </c>
    </row>
    <row r="16" spans="1:15" ht="12.75">
      <c r="A16" s="32" t="s">
        <v>9</v>
      </c>
      <c r="B16" s="30" t="s">
        <v>97</v>
      </c>
      <c r="C16" s="31" t="s">
        <v>74</v>
      </c>
      <c r="D16" s="26" t="s">
        <v>28</v>
      </c>
      <c r="E16" s="12">
        <v>9</v>
      </c>
      <c r="F16" s="12">
        <v>3</v>
      </c>
      <c r="G16" s="12">
        <v>6</v>
      </c>
      <c r="H16" s="12">
        <v>14</v>
      </c>
      <c r="I16" s="12">
        <v>3</v>
      </c>
      <c r="J16" s="12">
        <v>3</v>
      </c>
      <c r="K16" s="12">
        <v>10</v>
      </c>
      <c r="L16" s="12">
        <v>4</v>
      </c>
      <c r="M16" s="12">
        <v>3</v>
      </c>
      <c r="N16" s="12">
        <v>7</v>
      </c>
      <c r="O16" s="17">
        <f>SUM(E16:N16)</f>
        <v>62</v>
      </c>
    </row>
    <row r="17" spans="1:15" ht="12.75">
      <c r="A17" s="32" t="s">
        <v>10</v>
      </c>
      <c r="B17" s="30" t="s">
        <v>100</v>
      </c>
      <c r="C17" s="31" t="s">
        <v>101</v>
      </c>
      <c r="D17" s="26" t="s">
        <v>21</v>
      </c>
      <c r="E17" s="12">
        <v>2</v>
      </c>
      <c r="F17" s="12">
        <v>3</v>
      </c>
      <c r="G17" s="12">
        <v>3</v>
      </c>
      <c r="H17" s="12">
        <v>2</v>
      </c>
      <c r="I17" s="12">
        <v>2</v>
      </c>
      <c r="J17" s="12">
        <v>3</v>
      </c>
      <c r="K17" s="12">
        <v>2</v>
      </c>
      <c r="L17" s="12">
        <v>2</v>
      </c>
      <c r="M17" s="12">
        <v>7</v>
      </c>
      <c r="N17" s="12">
        <v>3</v>
      </c>
      <c r="O17" s="17">
        <f>SUM(E17:N17)</f>
        <v>29</v>
      </c>
    </row>
    <row r="18" spans="1:15" ht="12.75">
      <c r="A18" s="1"/>
      <c r="B18" s="30"/>
      <c r="C18" s="31"/>
      <c r="D18" s="26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7"/>
    </row>
    <row r="19" spans="2:15" ht="13.5">
      <c r="B19" s="4"/>
      <c r="C19" s="4"/>
      <c r="D19" s="18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7"/>
    </row>
    <row r="20" spans="2:15" ht="13.5">
      <c r="B20" s="17" t="s">
        <v>29</v>
      </c>
      <c r="C20" s="4"/>
      <c r="D20" s="18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7"/>
    </row>
    <row r="21" spans="1:15" ht="12.75">
      <c r="A21" s="11" t="s">
        <v>7</v>
      </c>
      <c r="B21" s="30" t="s">
        <v>63</v>
      </c>
      <c r="C21" s="31" t="s">
        <v>77</v>
      </c>
      <c r="D21" s="26" t="s">
        <v>28</v>
      </c>
      <c r="E21" s="9">
        <v>18</v>
      </c>
      <c r="F21" s="9">
        <v>18</v>
      </c>
      <c r="G21" s="9">
        <v>2</v>
      </c>
      <c r="H21" s="9">
        <v>25</v>
      </c>
      <c r="I21" s="9">
        <v>22</v>
      </c>
      <c r="J21" s="9">
        <v>33</v>
      </c>
      <c r="K21" s="9">
        <v>22</v>
      </c>
      <c r="L21" s="9">
        <v>3</v>
      </c>
      <c r="M21" s="9">
        <v>21</v>
      </c>
      <c r="N21" s="9">
        <v>21</v>
      </c>
      <c r="O21" s="17">
        <f aca="true" t="shared" si="0" ref="O21:O27">SUM(E21:N21)</f>
        <v>185</v>
      </c>
    </row>
    <row r="22" spans="1:15" ht="12.75">
      <c r="A22" s="11" t="s">
        <v>8</v>
      </c>
      <c r="B22" s="30" t="s">
        <v>103</v>
      </c>
      <c r="C22" s="31" t="s">
        <v>104</v>
      </c>
      <c r="D22" s="26" t="s">
        <v>21</v>
      </c>
      <c r="E22" s="9">
        <v>12</v>
      </c>
      <c r="F22" s="9">
        <v>19</v>
      </c>
      <c r="G22" s="9">
        <v>9</v>
      </c>
      <c r="H22" s="9">
        <v>12</v>
      </c>
      <c r="I22" s="9">
        <v>9</v>
      </c>
      <c r="J22" s="9">
        <v>12</v>
      </c>
      <c r="K22" s="9">
        <v>15</v>
      </c>
      <c r="L22" s="9">
        <v>27</v>
      </c>
      <c r="M22" s="9">
        <v>12</v>
      </c>
      <c r="N22" s="9">
        <v>19</v>
      </c>
      <c r="O22" s="17">
        <f t="shared" si="0"/>
        <v>146</v>
      </c>
    </row>
    <row r="23" spans="1:15" ht="12.75">
      <c r="A23" s="11" t="s">
        <v>9</v>
      </c>
      <c r="B23" s="30" t="s">
        <v>57</v>
      </c>
      <c r="C23" s="31" t="s">
        <v>78</v>
      </c>
      <c r="D23" s="26" t="s">
        <v>21</v>
      </c>
      <c r="E23" s="9">
        <v>6</v>
      </c>
      <c r="F23" s="9">
        <v>14</v>
      </c>
      <c r="G23" s="9">
        <v>13</v>
      </c>
      <c r="H23" s="9">
        <v>15</v>
      </c>
      <c r="I23" s="9">
        <v>14</v>
      </c>
      <c r="J23" s="9">
        <v>11</v>
      </c>
      <c r="K23" s="9">
        <v>11</v>
      </c>
      <c r="L23" s="9">
        <v>6</v>
      </c>
      <c r="M23" s="9">
        <v>8</v>
      </c>
      <c r="N23" s="9">
        <v>28</v>
      </c>
      <c r="O23" s="4">
        <f t="shared" si="0"/>
        <v>126</v>
      </c>
    </row>
    <row r="24" spans="1:15" ht="12.75">
      <c r="A24" s="11" t="s">
        <v>10</v>
      </c>
      <c r="B24" s="30" t="s">
        <v>102</v>
      </c>
      <c r="C24" s="31" t="s">
        <v>105</v>
      </c>
      <c r="D24" s="26" t="s">
        <v>21</v>
      </c>
      <c r="E24" s="9">
        <v>22</v>
      </c>
      <c r="F24" s="9">
        <v>19</v>
      </c>
      <c r="G24" s="9">
        <v>8</v>
      </c>
      <c r="H24" s="9">
        <v>21</v>
      </c>
      <c r="I24" s="9">
        <v>5</v>
      </c>
      <c r="J24" s="9">
        <v>8</v>
      </c>
      <c r="K24" s="9">
        <v>4</v>
      </c>
      <c r="L24" s="9">
        <v>15</v>
      </c>
      <c r="M24" s="9">
        <v>10</v>
      </c>
      <c r="N24" s="9">
        <v>8</v>
      </c>
      <c r="O24" s="17">
        <f t="shared" si="0"/>
        <v>120</v>
      </c>
    </row>
    <row r="25" spans="1:15" ht="12.75">
      <c r="A25" s="11" t="s">
        <v>11</v>
      </c>
      <c r="B25" s="30" t="s">
        <v>64</v>
      </c>
      <c r="C25" s="31" t="s">
        <v>79</v>
      </c>
      <c r="D25" s="26" t="s">
        <v>28</v>
      </c>
      <c r="E25" s="12">
        <v>8</v>
      </c>
      <c r="F25" s="12">
        <v>18</v>
      </c>
      <c r="G25" s="12">
        <v>25</v>
      </c>
      <c r="H25" s="12">
        <v>4</v>
      </c>
      <c r="I25" s="12">
        <v>13</v>
      </c>
      <c r="J25" s="12">
        <v>15</v>
      </c>
      <c r="K25" s="12">
        <v>9</v>
      </c>
      <c r="L25" s="12">
        <v>10</v>
      </c>
      <c r="M25" s="12">
        <v>11</v>
      </c>
      <c r="N25" s="12">
        <v>1</v>
      </c>
      <c r="O25" s="17">
        <f t="shared" si="0"/>
        <v>114</v>
      </c>
    </row>
    <row r="26" spans="1:15" ht="12.75">
      <c r="A26" s="11" t="s">
        <v>12</v>
      </c>
      <c r="B26" s="30" t="s">
        <v>98</v>
      </c>
      <c r="C26" s="31" t="s">
        <v>99</v>
      </c>
      <c r="D26" s="26" t="s">
        <v>21</v>
      </c>
      <c r="E26" s="9">
        <v>3</v>
      </c>
      <c r="F26" s="9">
        <v>13</v>
      </c>
      <c r="G26" s="9">
        <v>11</v>
      </c>
      <c r="H26" s="9">
        <v>19</v>
      </c>
      <c r="I26" s="9">
        <v>4</v>
      </c>
      <c r="J26" s="9">
        <v>10</v>
      </c>
      <c r="K26" s="9">
        <v>14</v>
      </c>
      <c r="L26" s="9">
        <v>23</v>
      </c>
      <c r="M26" s="9">
        <v>7</v>
      </c>
      <c r="N26" s="9">
        <v>7</v>
      </c>
      <c r="O26" s="17">
        <f t="shared" si="0"/>
        <v>111</v>
      </c>
    </row>
    <row r="27" spans="1:15" ht="12.75">
      <c r="A27" s="11" t="s">
        <v>13</v>
      </c>
      <c r="B27" s="30" t="s">
        <v>96</v>
      </c>
      <c r="C27" s="31" t="s">
        <v>106</v>
      </c>
      <c r="D27" s="26" t="s">
        <v>28</v>
      </c>
      <c r="E27" s="9">
        <v>4</v>
      </c>
      <c r="F27" s="9">
        <v>15</v>
      </c>
      <c r="G27" s="9">
        <v>13</v>
      </c>
      <c r="H27" s="9">
        <v>18</v>
      </c>
      <c r="I27" s="9">
        <v>4</v>
      </c>
      <c r="J27" s="9">
        <v>6</v>
      </c>
      <c r="K27" s="9">
        <v>10</v>
      </c>
      <c r="L27" s="9">
        <v>11</v>
      </c>
      <c r="M27" s="9">
        <v>12</v>
      </c>
      <c r="N27" s="9">
        <v>17</v>
      </c>
      <c r="O27" s="4">
        <f t="shared" si="0"/>
        <v>110</v>
      </c>
    </row>
    <row r="28" spans="2:15" ht="12.75">
      <c r="B28" s="30"/>
      <c r="C28" s="31"/>
      <c r="D28" s="26"/>
      <c r="E28" s="9"/>
      <c r="F28" s="9"/>
      <c r="G28" s="9"/>
      <c r="H28" s="9"/>
      <c r="I28" s="9"/>
      <c r="J28" s="9"/>
      <c r="K28" s="9"/>
      <c r="L28" s="9"/>
      <c r="M28" s="9"/>
      <c r="N28" s="9"/>
      <c r="O28" s="17"/>
    </row>
    <row r="29" spans="2:15" ht="12.75">
      <c r="B29" s="15"/>
      <c r="C29" s="16"/>
      <c r="D29" s="26"/>
      <c r="E29" s="9"/>
      <c r="F29" s="9"/>
      <c r="G29" s="9"/>
      <c r="H29" s="9"/>
      <c r="I29" s="9"/>
      <c r="J29" s="9"/>
      <c r="K29" s="9"/>
      <c r="L29" s="9"/>
      <c r="M29" s="9"/>
      <c r="N29" s="9"/>
      <c r="O29" s="17"/>
    </row>
    <row r="30" spans="2:15" ht="12.75">
      <c r="B30" s="17" t="s">
        <v>38</v>
      </c>
      <c r="C30" s="16"/>
      <c r="D30" s="26"/>
      <c r="E30" s="9"/>
      <c r="F30" s="9"/>
      <c r="G30" s="9"/>
      <c r="H30" s="9"/>
      <c r="I30" s="9"/>
      <c r="J30" s="9"/>
      <c r="K30" s="9"/>
      <c r="L30" s="9"/>
      <c r="M30" s="9"/>
      <c r="N30" s="9"/>
      <c r="O30" s="17"/>
    </row>
    <row r="31" spans="2:15" ht="12.75">
      <c r="B31" s="30" t="s">
        <v>74</v>
      </c>
      <c r="C31" s="31"/>
      <c r="D31" s="26"/>
      <c r="E31" s="9"/>
      <c r="F31" s="9"/>
      <c r="G31" s="9"/>
      <c r="H31" s="9"/>
      <c r="I31" s="9"/>
      <c r="J31" s="9"/>
      <c r="K31" s="9"/>
      <c r="L31" s="9"/>
      <c r="M31" s="9"/>
      <c r="N31" s="9"/>
      <c r="O31" s="17"/>
    </row>
    <row r="32" spans="2:15" ht="12.75">
      <c r="B32" s="14"/>
      <c r="C32" s="16"/>
      <c r="D32" s="26"/>
      <c r="E32" s="9"/>
      <c r="F32" s="9"/>
      <c r="G32" s="9"/>
      <c r="H32" s="9"/>
      <c r="I32" s="9"/>
      <c r="J32" s="9"/>
      <c r="K32" s="9"/>
      <c r="L32" s="9"/>
      <c r="M32" s="9"/>
      <c r="N32" s="9"/>
      <c r="O32" s="17"/>
    </row>
    <row r="33" spans="3:15" ht="12.75">
      <c r="C33" s="16"/>
      <c r="D33" s="26"/>
      <c r="E33" s="9"/>
      <c r="F33" s="9"/>
      <c r="G33" s="9"/>
      <c r="H33" s="9"/>
      <c r="I33" s="9"/>
      <c r="J33" s="9"/>
      <c r="K33" s="9"/>
      <c r="L33" s="9"/>
      <c r="M33" s="9"/>
      <c r="N33" s="9"/>
      <c r="O33" s="17"/>
    </row>
    <row r="34" spans="2:15" ht="12.75">
      <c r="B34" s="17" t="s">
        <v>19</v>
      </c>
      <c r="C34" s="16"/>
      <c r="D34" s="26"/>
      <c r="E34" s="9"/>
      <c r="F34" s="9"/>
      <c r="G34" s="9"/>
      <c r="H34" s="9"/>
      <c r="I34" s="9"/>
      <c r="J34" s="9"/>
      <c r="K34" s="9"/>
      <c r="L34" s="9"/>
      <c r="M34" s="9"/>
      <c r="N34" s="9"/>
      <c r="O34" s="17"/>
    </row>
    <row r="35" spans="1:15" ht="12.75">
      <c r="A35" s="11" t="s">
        <v>7</v>
      </c>
      <c r="B35" s="30" t="s">
        <v>40</v>
      </c>
      <c r="C35" s="31" t="s">
        <v>80</v>
      </c>
      <c r="D35" s="26" t="s">
        <v>21</v>
      </c>
      <c r="E35" s="33">
        <v>41</v>
      </c>
      <c r="F35" s="33">
        <v>45</v>
      </c>
      <c r="G35" s="33">
        <v>33</v>
      </c>
      <c r="H35" s="33">
        <v>36</v>
      </c>
      <c r="I35" s="33">
        <v>44</v>
      </c>
      <c r="J35" s="33">
        <v>60</v>
      </c>
      <c r="K35" s="33">
        <v>48</v>
      </c>
      <c r="L35" s="33">
        <v>43</v>
      </c>
      <c r="M35" s="33">
        <v>50</v>
      </c>
      <c r="N35" s="33">
        <v>60</v>
      </c>
      <c r="O35" s="17">
        <f aca="true" t="shared" si="1" ref="O35:O40">SUM(E35:N35)</f>
        <v>460</v>
      </c>
    </row>
    <row r="36" spans="1:15" ht="12.75">
      <c r="A36" s="11" t="s">
        <v>8</v>
      </c>
      <c r="B36" s="30" t="s">
        <v>60</v>
      </c>
      <c r="C36" s="31" t="s">
        <v>85</v>
      </c>
      <c r="D36" s="26" t="s">
        <v>28</v>
      </c>
      <c r="E36" s="33">
        <v>39</v>
      </c>
      <c r="F36" s="33">
        <v>55</v>
      </c>
      <c r="G36" s="33">
        <v>47</v>
      </c>
      <c r="H36" s="33">
        <v>39</v>
      </c>
      <c r="I36" s="33">
        <v>60</v>
      </c>
      <c r="J36" s="33">
        <v>43</v>
      </c>
      <c r="K36" s="33">
        <v>46</v>
      </c>
      <c r="L36" s="33">
        <v>30</v>
      </c>
      <c r="M36" s="33">
        <v>32</v>
      </c>
      <c r="N36" s="33">
        <v>39</v>
      </c>
      <c r="O36" s="17">
        <f t="shared" si="1"/>
        <v>430</v>
      </c>
    </row>
    <row r="37" spans="1:15" ht="12.75">
      <c r="A37" s="11" t="s">
        <v>9</v>
      </c>
      <c r="B37" s="14" t="s">
        <v>39</v>
      </c>
      <c r="C37" s="31" t="s">
        <v>81</v>
      </c>
      <c r="D37" s="26" t="s">
        <v>21</v>
      </c>
      <c r="E37" s="33">
        <v>55</v>
      </c>
      <c r="F37" s="33">
        <v>43</v>
      </c>
      <c r="G37" s="33">
        <v>28</v>
      </c>
      <c r="H37" s="33">
        <v>37</v>
      </c>
      <c r="I37" s="33">
        <v>46</v>
      </c>
      <c r="J37" s="33">
        <v>43</v>
      </c>
      <c r="K37" s="33">
        <v>19</v>
      </c>
      <c r="L37" s="33">
        <v>46</v>
      </c>
      <c r="M37" s="33">
        <v>43</v>
      </c>
      <c r="N37" s="33">
        <v>34</v>
      </c>
      <c r="O37" s="17">
        <f t="shared" si="1"/>
        <v>394</v>
      </c>
    </row>
    <row r="38" spans="1:15" ht="12.75">
      <c r="A38" s="11" t="s">
        <v>10</v>
      </c>
      <c r="B38" s="14" t="s">
        <v>20</v>
      </c>
      <c r="C38" s="31" t="s">
        <v>83</v>
      </c>
      <c r="D38" s="26" t="s">
        <v>27</v>
      </c>
      <c r="E38" s="33">
        <v>40</v>
      </c>
      <c r="F38" s="33">
        <v>60</v>
      </c>
      <c r="G38" s="33">
        <v>37</v>
      </c>
      <c r="H38" s="33">
        <v>25</v>
      </c>
      <c r="I38" s="33">
        <v>24</v>
      </c>
      <c r="J38" s="33">
        <v>25</v>
      </c>
      <c r="K38" s="33">
        <v>21</v>
      </c>
      <c r="L38" s="33">
        <v>40</v>
      </c>
      <c r="M38" s="33">
        <v>55</v>
      </c>
      <c r="N38" s="33">
        <v>29</v>
      </c>
      <c r="O38" s="34">
        <f t="shared" si="1"/>
        <v>356</v>
      </c>
    </row>
    <row r="39" spans="1:15" ht="12.75">
      <c r="A39" s="11" t="s">
        <v>11</v>
      </c>
      <c r="B39" s="30" t="s">
        <v>61</v>
      </c>
      <c r="C39" s="31" t="s">
        <v>82</v>
      </c>
      <c r="D39" s="26" t="s">
        <v>28</v>
      </c>
      <c r="E39" s="33">
        <v>19</v>
      </c>
      <c r="F39" s="33">
        <v>35</v>
      </c>
      <c r="G39" s="33">
        <v>40</v>
      </c>
      <c r="H39" s="33">
        <v>17</v>
      </c>
      <c r="I39" s="33">
        <v>20</v>
      </c>
      <c r="J39" s="33">
        <v>12</v>
      </c>
      <c r="K39" s="33">
        <v>25</v>
      </c>
      <c r="L39" s="33">
        <v>33</v>
      </c>
      <c r="M39" s="33">
        <v>34</v>
      </c>
      <c r="N39" s="33">
        <v>29</v>
      </c>
      <c r="O39" s="17">
        <f t="shared" si="1"/>
        <v>264</v>
      </c>
    </row>
    <row r="40" spans="1:15" ht="12.75">
      <c r="A40" s="11" t="s">
        <v>12</v>
      </c>
      <c r="B40" s="30" t="s">
        <v>59</v>
      </c>
      <c r="C40" s="31" t="s">
        <v>84</v>
      </c>
      <c r="D40" s="26" t="s">
        <v>21</v>
      </c>
      <c r="E40" s="33">
        <v>34</v>
      </c>
      <c r="F40" s="33">
        <v>19</v>
      </c>
      <c r="G40" s="33">
        <v>21</v>
      </c>
      <c r="H40" s="33">
        <v>32</v>
      </c>
      <c r="I40" s="33">
        <v>23</v>
      </c>
      <c r="J40" s="33">
        <v>13</v>
      </c>
      <c r="K40" s="33">
        <v>15</v>
      </c>
      <c r="L40" s="33">
        <v>35</v>
      </c>
      <c r="M40" s="33">
        <v>24</v>
      </c>
      <c r="N40" s="33">
        <v>24</v>
      </c>
      <c r="O40" s="17">
        <f t="shared" si="1"/>
        <v>240</v>
      </c>
    </row>
    <row r="41" spans="2:15" ht="12.75">
      <c r="B41" s="30"/>
      <c r="C41" s="31"/>
      <c r="D41" s="26"/>
      <c r="E41" s="9"/>
      <c r="F41" s="9"/>
      <c r="G41" s="9"/>
      <c r="H41" s="9"/>
      <c r="I41" s="9"/>
      <c r="J41" s="9"/>
      <c r="K41" s="9"/>
      <c r="L41" s="9"/>
      <c r="M41" s="9"/>
      <c r="N41" s="9"/>
      <c r="O41" s="17"/>
    </row>
    <row r="42" spans="2:15" ht="12.75">
      <c r="B42" s="14"/>
      <c r="C42" s="16"/>
      <c r="D42" s="26"/>
      <c r="E42" s="9"/>
      <c r="F42" s="9"/>
      <c r="G42" s="9"/>
      <c r="H42" s="9"/>
      <c r="I42" s="9"/>
      <c r="J42" s="9"/>
      <c r="K42" s="9"/>
      <c r="L42" s="9"/>
      <c r="M42" s="9"/>
      <c r="N42" s="9"/>
      <c r="O42" s="17"/>
    </row>
    <row r="43" spans="2:15" ht="12.75">
      <c r="B43" s="30"/>
      <c r="C43" s="31"/>
      <c r="D43" s="26"/>
      <c r="E43" s="9"/>
      <c r="F43" s="9"/>
      <c r="G43" s="9"/>
      <c r="H43" s="9"/>
      <c r="I43" s="9"/>
      <c r="J43" s="9"/>
      <c r="K43" s="9"/>
      <c r="L43" s="9"/>
      <c r="M43" s="9"/>
      <c r="N43" s="9"/>
      <c r="O43" s="17"/>
    </row>
    <row r="44" spans="2:15" ht="12.75">
      <c r="B44" s="30"/>
      <c r="C44" s="31"/>
      <c r="D44" s="26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13"/>
    </row>
    <row r="45" spans="2:15" ht="12.75">
      <c r="B45" s="30"/>
      <c r="C45" s="31"/>
      <c r="D45" s="26"/>
      <c r="E45" s="9"/>
      <c r="F45" s="9"/>
      <c r="G45" s="9"/>
      <c r="H45" s="9"/>
      <c r="I45" s="9"/>
      <c r="J45" s="9"/>
      <c r="K45" s="9"/>
      <c r="L45" s="9"/>
      <c r="M45" s="9"/>
      <c r="N45" s="9"/>
      <c r="O45" s="17"/>
    </row>
    <row r="46" spans="2:15" ht="12.75">
      <c r="B46" s="14"/>
      <c r="C46" s="16"/>
      <c r="D46" s="26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17"/>
    </row>
    <row r="47" spans="2:4" ht="12.75">
      <c r="B47" s="15"/>
      <c r="C47" s="16"/>
      <c r="D47" s="26"/>
    </row>
    <row r="48" spans="2:4" ht="12.75">
      <c r="B48" s="9"/>
      <c r="C48" s="9"/>
      <c r="D48" s="26"/>
    </row>
    <row r="49" spans="2:11" ht="12.75">
      <c r="B49" s="9" t="s">
        <v>26</v>
      </c>
      <c r="C49" s="9"/>
      <c r="D49" s="26"/>
      <c r="K49" t="s">
        <v>37</v>
      </c>
    </row>
    <row r="50" spans="2:11" ht="12.75">
      <c r="B50" s="9" t="s">
        <v>70</v>
      </c>
      <c r="C50" s="9"/>
      <c r="D50" s="26"/>
      <c r="K50" t="s">
        <v>51</v>
      </c>
    </row>
    <row r="51" spans="2:4" ht="12.75">
      <c r="B51" s="9"/>
      <c r="C51" s="9"/>
      <c r="D51" s="26"/>
    </row>
    <row r="52" spans="2:4" ht="12.75">
      <c r="B52" s="9"/>
      <c r="C52" s="9"/>
      <c r="D52" s="26"/>
    </row>
    <row r="53" spans="2:4" ht="12.75">
      <c r="B53" t="s">
        <v>110</v>
      </c>
      <c r="D53" s="15"/>
    </row>
    <row r="54" ht="12.75">
      <c r="D54" s="15"/>
    </row>
    <row r="55" ht="12.75">
      <c r="D55" s="15"/>
    </row>
    <row r="57" spans="2:4" ht="12.75">
      <c r="B57" s="19" t="s">
        <v>49</v>
      </c>
      <c r="C57" s="19"/>
      <c r="D57" s="19"/>
    </row>
    <row r="59" spans="2:15" ht="12.75">
      <c r="B59" s="14"/>
      <c r="C59" s="16"/>
      <c r="D59" s="26"/>
      <c r="E59" s="9"/>
      <c r="F59" s="9"/>
      <c r="G59" s="9"/>
      <c r="H59" s="9"/>
      <c r="I59" s="9"/>
      <c r="J59" s="9"/>
      <c r="K59" s="9"/>
      <c r="L59" s="9"/>
      <c r="M59" s="9"/>
      <c r="N59" s="9"/>
      <c r="O59" s="4"/>
    </row>
    <row r="60" spans="2:15" ht="12.75">
      <c r="B60" s="17"/>
      <c r="C60" s="16"/>
      <c r="D60" s="26"/>
      <c r="E60" s="9"/>
      <c r="F60" s="9"/>
      <c r="G60" s="9"/>
      <c r="H60" s="9"/>
      <c r="I60" s="9"/>
      <c r="J60" s="9"/>
      <c r="K60" s="9"/>
      <c r="L60" s="9"/>
      <c r="M60" s="9"/>
      <c r="N60" s="9"/>
      <c r="O60" s="4"/>
    </row>
    <row r="61" spans="2:4" ht="12.75">
      <c r="B61" s="9"/>
      <c r="C61" s="9"/>
      <c r="D61" s="26"/>
    </row>
    <row r="62" spans="2:4" ht="12.75">
      <c r="B62" s="9"/>
      <c r="C62" s="9"/>
      <c r="D62" s="26"/>
    </row>
    <row r="63" spans="2:4" ht="12.75">
      <c r="B63" s="9"/>
      <c r="C63" s="9"/>
      <c r="D63" s="26"/>
    </row>
    <row r="64" spans="2:4" ht="12.75">
      <c r="B64" s="9"/>
      <c r="C64" s="9"/>
      <c r="D64" s="26"/>
    </row>
    <row r="65" spans="2:4" ht="12.75">
      <c r="B65" s="9"/>
      <c r="C65" s="9"/>
      <c r="D65" s="26"/>
    </row>
    <row r="66" spans="2:4" ht="12.75">
      <c r="B66" s="9"/>
      <c r="C66" s="9"/>
      <c r="D66" s="26"/>
    </row>
    <row r="67" ht="12.75">
      <c r="D67" s="15"/>
    </row>
    <row r="69" spans="2:4" ht="12.75">
      <c r="B69" s="19"/>
      <c r="C69" s="19"/>
      <c r="D69" s="19"/>
    </row>
    <row r="73" spans="3:12" ht="12.75"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3:12" ht="12.75"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3:12" ht="12.75"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3:12" ht="12.75"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3:12" ht="12.75"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3:12" ht="12.75"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3:12" ht="12.75"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3:12" ht="12.75"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3:12" ht="12.75"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3:12" ht="12.75"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3:12" ht="12.75"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3:12" ht="12.75"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3:12" ht="12.75"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3:12" ht="12.75"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3:12" ht="12.75"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3:12" ht="12.75"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3:12" ht="12.75"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3:12" ht="12.75"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3:12" ht="12.75"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3:12" ht="12.75"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3:12" ht="12.75"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3:12" ht="12.75"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3:12" ht="12.75"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3:12" ht="12.75"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3:12" ht="12.75"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3:12" ht="12.75"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3:12" ht="12.75"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3:12" ht="12.75"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3:12" ht="12.75"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3:12" ht="12.75"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3:12" ht="12.75"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3:12" ht="12.75"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3:12" ht="12.75"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3:12" ht="12.75"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3:12" ht="12.75"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3:12" ht="12.75"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3:12" ht="12.75"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3:12" ht="12.75"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3:12" ht="12.75"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3:12" ht="12.75"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3:12" ht="12.75"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3:12" ht="12.75"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3:12" ht="12.75"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3:12" ht="12.75"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3:12" ht="12.75"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3:12" ht="12.75"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3:12" ht="12.75"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3:12" ht="12.75"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3:12" ht="12.75"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3:12" ht="12.75"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3:12" ht="12.75"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3:12" ht="12.75"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3:12" ht="12.75"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3:12" ht="12.75"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3:12" ht="12.75"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3:12" ht="12.75"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3:12" ht="12.75"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3:12" ht="12.75"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3:12" ht="12.75"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3:12" ht="12.75"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3:12" ht="12.75"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3:12" ht="12.75"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3:12" ht="12.75"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3:12" ht="12.75"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3:12" ht="12.75"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3:12" ht="12.75"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3:12" ht="12.75"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3:12" ht="12.75"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3:12" ht="12.75"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3:12" ht="12.75"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3:12" ht="12.75"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3:12" ht="12.75"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3:12" ht="12.75"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3:12" ht="12.75"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3:12" ht="12.75"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3:12" ht="12.75"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3:12" ht="12.75"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3:12" ht="12.75"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3:12" ht="12.75"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3:12" ht="12.75"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3:12" ht="12.75"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3:12" ht="12.75"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3:12" ht="12.75"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3:12" ht="12.75"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3:12" ht="12.75"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3:12" ht="12.75"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3:12" ht="12.75"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3:12" ht="12.75">
      <c r="C160" s="9"/>
      <c r="D160" s="9"/>
      <c r="E160" s="9"/>
      <c r="F160" s="9"/>
      <c r="G160" s="9"/>
      <c r="H160" s="9"/>
      <c r="I160" s="9"/>
      <c r="J160" s="9"/>
      <c r="K160" s="9"/>
      <c r="L160" s="9"/>
    </row>
  </sheetData>
  <sheetProtection/>
  <mergeCells count="1">
    <mergeCell ref="B1:O1"/>
  </mergeCells>
  <hyperlinks>
    <hyperlink ref="B57" r:id="rId1" display="www.lmk-vilemov.cz"/>
  </hyperlinks>
  <printOptions/>
  <pageMargins left="0.787401575" right="0.787401575" top="0.984251969" bottom="0.984251969" header="0.4921259845" footer="0.4921259845"/>
  <pageSetup fitToHeight="5" fitToWidth="1" horizontalDpi="300" verticalDpi="300" orientation="portrait" paperSize="9" scale="7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zoomScalePageLayoutView="0" workbookViewId="0" topLeftCell="A19">
      <selection activeCell="T34" sqref="T34"/>
    </sheetView>
  </sheetViews>
  <sheetFormatPr defaultColWidth="9.00390625" defaultRowHeight="12.75"/>
  <cols>
    <col min="1" max="1" width="5.50390625" style="11" customWidth="1"/>
    <col min="2" max="2" width="19.75390625" style="0" customWidth="1"/>
    <col min="3" max="3" width="8.50390625" style="0" customWidth="1"/>
    <col min="4" max="4" width="19.00390625" style="0" customWidth="1"/>
    <col min="5" max="14" width="5.75390625" style="0" customWidth="1"/>
    <col min="15" max="15" width="10.75390625" style="0" customWidth="1"/>
  </cols>
  <sheetData>
    <row r="1" spans="1:15" ht="22.5">
      <c r="A1" s="1" t="s">
        <v>24</v>
      </c>
      <c r="B1" s="48" t="s">
        <v>90</v>
      </c>
      <c r="C1" s="48"/>
      <c r="D1" s="48"/>
      <c r="E1" s="49"/>
      <c r="F1" s="49"/>
      <c r="G1" s="49"/>
      <c r="H1" s="49"/>
      <c r="I1" s="49"/>
      <c r="J1" s="49"/>
      <c r="K1" s="49"/>
      <c r="L1" s="49"/>
      <c r="M1" s="50"/>
      <c r="N1" s="50"/>
      <c r="O1" s="50"/>
    </row>
    <row r="2" spans="1:15" ht="12.75">
      <c r="A2" s="1"/>
      <c r="B2" s="3"/>
      <c r="C2" s="3"/>
      <c r="D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1"/>
      <c r="B3" s="4" t="s">
        <v>0</v>
      </c>
      <c r="C3" s="4"/>
      <c r="D3" s="4"/>
      <c r="E3" s="5">
        <v>146</v>
      </c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1"/>
      <c r="B4" s="4" t="s">
        <v>1</v>
      </c>
      <c r="C4" s="4"/>
      <c r="D4" s="4"/>
      <c r="E4" s="3" t="s">
        <v>21</v>
      </c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1"/>
      <c r="B5" s="6" t="s">
        <v>2</v>
      </c>
      <c r="C5" s="6"/>
      <c r="D5" s="6"/>
      <c r="E5" s="7" t="s">
        <v>91</v>
      </c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1"/>
      <c r="B6" s="6" t="s">
        <v>3</v>
      </c>
      <c r="C6" s="6"/>
      <c r="D6" s="6"/>
      <c r="E6" s="3" t="s">
        <v>25</v>
      </c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1"/>
      <c r="B7" s="6" t="s">
        <v>4</v>
      </c>
      <c r="C7" s="6"/>
      <c r="D7" s="6"/>
      <c r="E7" s="3" t="s">
        <v>59</v>
      </c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1"/>
      <c r="B8" s="6" t="s">
        <v>71</v>
      </c>
      <c r="C8" s="6"/>
      <c r="D8" s="6"/>
      <c r="E8" s="3" t="s">
        <v>51</v>
      </c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1"/>
      <c r="B9" s="6" t="s">
        <v>5</v>
      </c>
      <c r="C9" s="6"/>
      <c r="D9" s="6"/>
      <c r="E9" s="3" t="s">
        <v>107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3.5">
      <c r="A10" s="1"/>
      <c r="B10" s="6" t="s">
        <v>6</v>
      </c>
      <c r="C10" s="6"/>
      <c r="D10" s="25"/>
      <c r="E10" s="3" t="s">
        <v>113</v>
      </c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1"/>
      <c r="B11" s="3"/>
      <c r="C11" s="3"/>
      <c r="D11" s="1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"/>
      <c r="B12" s="3"/>
      <c r="C12" s="3"/>
      <c r="D12" s="1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1"/>
      <c r="B13" s="3"/>
      <c r="C13" s="3"/>
      <c r="D13" s="1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3.5">
      <c r="A14" s="1"/>
      <c r="B14" s="17" t="s">
        <v>18</v>
      </c>
      <c r="C14" s="3"/>
      <c r="D14" s="15"/>
      <c r="E14" s="8" t="s">
        <v>7</v>
      </c>
      <c r="F14" s="8" t="s">
        <v>8</v>
      </c>
      <c r="G14" s="8" t="s">
        <v>9</v>
      </c>
      <c r="H14" s="8" t="s">
        <v>10</v>
      </c>
      <c r="I14" s="8" t="s">
        <v>11</v>
      </c>
      <c r="J14" s="8" t="s">
        <v>12</v>
      </c>
      <c r="K14" s="8" t="s">
        <v>13</v>
      </c>
      <c r="L14" s="8" t="s">
        <v>14</v>
      </c>
      <c r="M14" s="8" t="s">
        <v>15</v>
      </c>
      <c r="N14" s="8" t="s">
        <v>16</v>
      </c>
      <c r="O14" s="10" t="s">
        <v>17</v>
      </c>
    </row>
    <row r="15" spans="1:15" ht="12.75">
      <c r="A15" s="20" t="s">
        <v>7</v>
      </c>
      <c r="B15" s="30" t="s">
        <v>62</v>
      </c>
      <c r="C15" s="31" t="s">
        <v>76</v>
      </c>
      <c r="D15" s="26" t="s">
        <v>28</v>
      </c>
      <c r="E15" s="12">
        <v>15</v>
      </c>
      <c r="F15" s="12">
        <v>9</v>
      </c>
      <c r="G15" s="12">
        <v>17</v>
      </c>
      <c r="H15" s="12">
        <v>9</v>
      </c>
      <c r="I15" s="12">
        <v>1</v>
      </c>
      <c r="J15" s="12">
        <v>14</v>
      </c>
      <c r="K15" s="12">
        <v>6</v>
      </c>
      <c r="L15" s="12">
        <v>32</v>
      </c>
      <c r="M15" s="12">
        <v>6</v>
      </c>
      <c r="N15" s="12">
        <v>19</v>
      </c>
      <c r="O15" s="17">
        <f>SUM(E15:N15)</f>
        <v>128</v>
      </c>
    </row>
    <row r="16" spans="1:15" ht="12.75">
      <c r="A16" s="32" t="s">
        <v>8</v>
      </c>
      <c r="B16" s="30" t="s">
        <v>108</v>
      </c>
      <c r="C16" s="31" t="s">
        <v>109</v>
      </c>
      <c r="D16" s="26" t="s">
        <v>28</v>
      </c>
      <c r="E16" s="12">
        <v>7</v>
      </c>
      <c r="F16" s="12">
        <v>5</v>
      </c>
      <c r="G16" s="12">
        <v>3</v>
      </c>
      <c r="H16" s="12">
        <v>7</v>
      </c>
      <c r="I16" s="12">
        <v>8</v>
      </c>
      <c r="J16" s="12">
        <v>11</v>
      </c>
      <c r="K16" s="12">
        <v>14</v>
      </c>
      <c r="L16" s="12">
        <v>12</v>
      </c>
      <c r="M16" s="12">
        <v>21</v>
      </c>
      <c r="N16" s="12">
        <v>16</v>
      </c>
      <c r="O16" s="17">
        <f>SUM(E16:N16)</f>
        <v>104</v>
      </c>
    </row>
    <row r="17" spans="1:15" ht="12.75">
      <c r="A17" s="32" t="s">
        <v>9</v>
      </c>
      <c r="B17" s="30" t="s">
        <v>97</v>
      </c>
      <c r="C17" s="31" t="s">
        <v>74</v>
      </c>
      <c r="D17" s="26" t="s">
        <v>28</v>
      </c>
      <c r="E17" s="12">
        <v>11</v>
      </c>
      <c r="F17" s="12">
        <v>3</v>
      </c>
      <c r="G17" s="12">
        <v>3</v>
      </c>
      <c r="H17" s="12">
        <v>4</v>
      </c>
      <c r="I17" s="12">
        <v>1</v>
      </c>
      <c r="J17" s="12">
        <v>1</v>
      </c>
      <c r="K17" s="12">
        <v>4</v>
      </c>
      <c r="L17" s="12">
        <v>3</v>
      </c>
      <c r="M17" s="12">
        <v>1</v>
      </c>
      <c r="N17" s="12">
        <v>15</v>
      </c>
      <c r="O17" s="17">
        <f>SUM(E17:N17)</f>
        <v>46</v>
      </c>
    </row>
    <row r="18" spans="1:15" ht="12.75">
      <c r="A18" s="1"/>
      <c r="B18" s="30"/>
      <c r="C18" s="31"/>
      <c r="D18" s="26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7"/>
    </row>
    <row r="19" spans="2:15" ht="13.5">
      <c r="B19" s="4"/>
      <c r="C19" s="4"/>
      <c r="D19" s="18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7"/>
    </row>
    <row r="20" spans="2:15" ht="13.5">
      <c r="B20" s="17" t="s">
        <v>29</v>
      </c>
      <c r="C20" s="4"/>
      <c r="D20" s="18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7"/>
    </row>
    <row r="21" spans="1:15" ht="12.75">
      <c r="A21" s="11" t="s">
        <v>7</v>
      </c>
      <c r="B21" s="30" t="s">
        <v>63</v>
      </c>
      <c r="C21" s="31" t="s">
        <v>77</v>
      </c>
      <c r="D21" s="26" t="s">
        <v>28</v>
      </c>
      <c r="E21" s="9">
        <v>26</v>
      </c>
      <c r="F21" s="9">
        <v>21</v>
      </c>
      <c r="G21" s="9">
        <v>9</v>
      </c>
      <c r="H21" s="9">
        <v>17</v>
      </c>
      <c r="I21" s="9">
        <v>25</v>
      </c>
      <c r="J21" s="9">
        <v>34</v>
      </c>
      <c r="K21" s="9">
        <v>15</v>
      </c>
      <c r="L21" s="9">
        <v>21</v>
      </c>
      <c r="M21" s="9">
        <v>24</v>
      </c>
      <c r="N21" s="9">
        <v>60</v>
      </c>
      <c r="O21" s="17">
        <f>SUM(E21:N21)</f>
        <v>252</v>
      </c>
    </row>
    <row r="22" spans="1:15" ht="12.75">
      <c r="A22" s="11" t="s">
        <v>8</v>
      </c>
      <c r="B22" s="30" t="s">
        <v>98</v>
      </c>
      <c r="C22" s="31" t="s">
        <v>99</v>
      </c>
      <c r="D22" s="26" t="s">
        <v>21</v>
      </c>
      <c r="E22" s="9">
        <v>13</v>
      </c>
      <c r="F22" s="9">
        <v>8</v>
      </c>
      <c r="G22" s="9">
        <v>8</v>
      </c>
      <c r="H22" s="9">
        <v>12</v>
      </c>
      <c r="I22" s="9">
        <v>11</v>
      </c>
      <c r="J22" s="9">
        <v>13</v>
      </c>
      <c r="K22" s="9">
        <v>18</v>
      </c>
      <c r="L22" s="9">
        <v>28</v>
      </c>
      <c r="M22" s="9">
        <v>13</v>
      </c>
      <c r="N22" s="9">
        <v>41</v>
      </c>
      <c r="O22" s="17">
        <f>SUM(E22:N22)</f>
        <v>165</v>
      </c>
    </row>
    <row r="23" spans="1:15" ht="12.75">
      <c r="A23" s="11" t="s">
        <v>9</v>
      </c>
      <c r="B23" s="30" t="s">
        <v>96</v>
      </c>
      <c r="C23" s="31" t="s">
        <v>106</v>
      </c>
      <c r="D23" s="26" t="s">
        <v>28</v>
      </c>
      <c r="E23" s="9">
        <v>20</v>
      </c>
      <c r="F23" s="9">
        <v>11</v>
      </c>
      <c r="G23" s="9">
        <v>4</v>
      </c>
      <c r="H23" s="9">
        <v>19</v>
      </c>
      <c r="I23" s="9">
        <v>7</v>
      </c>
      <c r="J23" s="9">
        <v>12</v>
      </c>
      <c r="K23" s="9">
        <v>18</v>
      </c>
      <c r="L23" s="9">
        <v>5</v>
      </c>
      <c r="M23" s="9">
        <v>9</v>
      </c>
      <c r="N23" s="9">
        <v>10</v>
      </c>
      <c r="O23" s="4">
        <f>SUM(E23:N23)</f>
        <v>115</v>
      </c>
    </row>
    <row r="24" spans="1:15" ht="12.75">
      <c r="A24" s="11" t="s">
        <v>10</v>
      </c>
      <c r="B24" s="30" t="s">
        <v>103</v>
      </c>
      <c r="C24" s="31" t="s">
        <v>104</v>
      </c>
      <c r="D24" s="26" t="s">
        <v>21</v>
      </c>
      <c r="E24" s="9">
        <v>5</v>
      </c>
      <c r="F24" s="9">
        <v>10</v>
      </c>
      <c r="G24" s="9">
        <v>7</v>
      </c>
      <c r="H24" s="9">
        <v>18</v>
      </c>
      <c r="I24" s="9">
        <v>15</v>
      </c>
      <c r="J24" s="9">
        <v>8</v>
      </c>
      <c r="K24" s="9">
        <v>4</v>
      </c>
      <c r="L24" s="9">
        <v>15</v>
      </c>
      <c r="M24" s="9">
        <v>11</v>
      </c>
      <c r="N24" s="9">
        <v>9</v>
      </c>
      <c r="O24" s="17">
        <f>SUM(E24:N24)</f>
        <v>102</v>
      </c>
    </row>
    <row r="25" spans="1:15" ht="12.75">
      <c r="A25" s="11" t="s">
        <v>11</v>
      </c>
      <c r="B25" s="30" t="s">
        <v>64</v>
      </c>
      <c r="C25" s="31" t="s">
        <v>79</v>
      </c>
      <c r="D25" s="26" t="s">
        <v>28</v>
      </c>
      <c r="E25" s="12">
        <v>4</v>
      </c>
      <c r="F25" s="12">
        <v>8</v>
      </c>
      <c r="G25" s="12">
        <v>6</v>
      </c>
      <c r="H25" s="12">
        <v>13</v>
      </c>
      <c r="I25" s="12">
        <v>14</v>
      </c>
      <c r="J25" s="12">
        <v>14</v>
      </c>
      <c r="K25" s="12">
        <v>4</v>
      </c>
      <c r="L25" s="12">
        <v>10</v>
      </c>
      <c r="M25" s="12">
        <v>13</v>
      </c>
      <c r="N25" s="12">
        <v>5</v>
      </c>
      <c r="O25" s="17">
        <f>SUM(E25:N25)</f>
        <v>91</v>
      </c>
    </row>
    <row r="26" spans="2:15" ht="12.75">
      <c r="B26" s="30"/>
      <c r="C26" s="31"/>
      <c r="D26" s="26"/>
      <c r="E26" s="9"/>
      <c r="F26" s="9"/>
      <c r="G26" s="9"/>
      <c r="H26" s="9"/>
      <c r="I26" s="9"/>
      <c r="J26" s="9"/>
      <c r="K26" s="9"/>
      <c r="L26" s="9"/>
      <c r="M26" s="9"/>
      <c r="N26" s="9"/>
      <c r="O26" s="17"/>
    </row>
    <row r="27" spans="2:15" ht="12.75">
      <c r="B27" s="15"/>
      <c r="C27" s="16"/>
      <c r="D27" s="26"/>
      <c r="E27" s="9"/>
      <c r="F27" s="9"/>
      <c r="G27" s="9"/>
      <c r="H27" s="9"/>
      <c r="I27" s="9"/>
      <c r="J27" s="9"/>
      <c r="K27" s="9"/>
      <c r="L27" s="9"/>
      <c r="M27" s="9"/>
      <c r="N27" s="9"/>
      <c r="O27" s="17"/>
    </row>
    <row r="28" spans="2:15" ht="12.75">
      <c r="B28" s="17" t="s">
        <v>38</v>
      </c>
      <c r="C28" s="16"/>
      <c r="D28" s="26"/>
      <c r="E28" s="9"/>
      <c r="F28" s="9"/>
      <c r="G28" s="9"/>
      <c r="H28" s="9"/>
      <c r="I28" s="9"/>
      <c r="J28" s="9"/>
      <c r="K28" s="9"/>
      <c r="L28" s="9"/>
      <c r="M28" s="9"/>
      <c r="N28" s="9"/>
      <c r="O28" s="17"/>
    </row>
    <row r="29" spans="2:15" ht="12.75">
      <c r="B29" s="30" t="s">
        <v>74</v>
      </c>
      <c r="C29" s="31"/>
      <c r="D29" s="26"/>
      <c r="E29" s="9"/>
      <c r="F29" s="9"/>
      <c r="G29" s="9"/>
      <c r="H29" s="9"/>
      <c r="I29" s="9"/>
      <c r="J29" s="9"/>
      <c r="K29" s="9"/>
      <c r="L29" s="9"/>
      <c r="M29" s="9"/>
      <c r="N29" s="9"/>
      <c r="O29" s="17"/>
    </row>
    <row r="30" spans="2:15" ht="12.75">
      <c r="B30" s="14"/>
      <c r="C30" s="16"/>
      <c r="D30" s="26"/>
      <c r="E30" s="9"/>
      <c r="F30" s="9"/>
      <c r="G30" s="9"/>
      <c r="H30" s="9"/>
      <c r="I30" s="9"/>
      <c r="J30" s="9"/>
      <c r="K30" s="9"/>
      <c r="L30" s="9"/>
      <c r="M30" s="9"/>
      <c r="N30" s="9"/>
      <c r="O30" s="17"/>
    </row>
    <row r="31" spans="3:15" ht="12.75">
      <c r="C31" s="16"/>
      <c r="D31" s="26"/>
      <c r="E31" s="9"/>
      <c r="F31" s="9"/>
      <c r="G31" s="9"/>
      <c r="H31" s="9"/>
      <c r="I31" s="9"/>
      <c r="J31" s="9"/>
      <c r="K31" s="9"/>
      <c r="L31" s="9"/>
      <c r="M31" s="9"/>
      <c r="N31" s="9"/>
      <c r="O31" s="17"/>
    </row>
    <row r="32" spans="2:15" ht="12.75">
      <c r="B32" s="17" t="s">
        <v>19</v>
      </c>
      <c r="C32" s="16"/>
      <c r="D32" s="26"/>
      <c r="E32" s="9"/>
      <c r="F32" s="9"/>
      <c r="G32" s="9"/>
      <c r="H32" s="9"/>
      <c r="I32" s="9"/>
      <c r="J32" s="9"/>
      <c r="K32" s="9"/>
      <c r="L32" s="9"/>
      <c r="M32" s="9"/>
      <c r="N32" s="9"/>
      <c r="O32" s="17"/>
    </row>
    <row r="33" spans="1:15" ht="12.75">
      <c r="A33" s="11" t="s">
        <v>7</v>
      </c>
      <c r="B33" s="30" t="s">
        <v>40</v>
      </c>
      <c r="C33" s="31" t="s">
        <v>80</v>
      </c>
      <c r="D33" s="26" t="s">
        <v>21</v>
      </c>
      <c r="E33" s="33">
        <v>41</v>
      </c>
      <c r="F33" s="33">
        <v>21</v>
      </c>
      <c r="G33" s="33">
        <v>60</v>
      </c>
      <c r="H33" s="33">
        <v>6</v>
      </c>
      <c r="I33" s="33">
        <v>35</v>
      </c>
      <c r="J33" s="33">
        <v>60</v>
      </c>
      <c r="K33" s="33">
        <v>60</v>
      </c>
      <c r="L33" s="33">
        <v>60</v>
      </c>
      <c r="M33" s="33">
        <v>49</v>
      </c>
      <c r="N33" s="33">
        <v>36</v>
      </c>
      <c r="O33" s="17">
        <f aca="true" t="shared" si="0" ref="O33:O39">SUM(E33:N33)</f>
        <v>428</v>
      </c>
    </row>
    <row r="34" spans="1:15" ht="12.75">
      <c r="A34" s="11" t="s">
        <v>8</v>
      </c>
      <c r="B34" s="14" t="s">
        <v>20</v>
      </c>
      <c r="C34" s="31" t="s">
        <v>83</v>
      </c>
      <c r="D34" s="26" t="s">
        <v>27</v>
      </c>
      <c r="E34" s="33">
        <v>13</v>
      </c>
      <c r="F34" s="33">
        <v>19</v>
      </c>
      <c r="G34" s="33">
        <v>24</v>
      </c>
      <c r="H34" s="33">
        <v>60</v>
      </c>
      <c r="I34" s="33">
        <v>60</v>
      </c>
      <c r="J34" s="33">
        <v>45</v>
      </c>
      <c r="K34" s="33">
        <v>43</v>
      </c>
      <c r="L34" s="33">
        <v>60</v>
      </c>
      <c r="M34" s="33">
        <v>31</v>
      </c>
      <c r="N34" s="33">
        <v>49</v>
      </c>
      <c r="O34" s="34">
        <f t="shared" si="0"/>
        <v>404</v>
      </c>
    </row>
    <row r="35" spans="1:15" ht="12.75">
      <c r="A35" s="11" t="s">
        <v>9</v>
      </c>
      <c r="B35" s="30" t="s">
        <v>60</v>
      </c>
      <c r="C35" s="31" t="s">
        <v>85</v>
      </c>
      <c r="D35" s="26" t="s">
        <v>28</v>
      </c>
      <c r="E35" s="33">
        <v>22</v>
      </c>
      <c r="F35" s="33">
        <v>5</v>
      </c>
      <c r="G35" s="33">
        <v>27</v>
      </c>
      <c r="H35" s="33">
        <v>29</v>
      </c>
      <c r="I35" s="33">
        <v>22</v>
      </c>
      <c r="J35" s="33">
        <v>20</v>
      </c>
      <c r="K35" s="33">
        <v>23</v>
      </c>
      <c r="L35" s="33">
        <v>20</v>
      </c>
      <c r="M35" s="33">
        <v>60</v>
      </c>
      <c r="N35" s="33">
        <v>27</v>
      </c>
      <c r="O35" s="17">
        <f t="shared" si="0"/>
        <v>255</v>
      </c>
    </row>
    <row r="36" spans="1:15" ht="12.75">
      <c r="A36" s="11" t="s">
        <v>10</v>
      </c>
      <c r="B36" s="14" t="s">
        <v>39</v>
      </c>
      <c r="C36" s="31" t="s">
        <v>81</v>
      </c>
      <c r="D36" s="26" t="s">
        <v>21</v>
      </c>
      <c r="E36" s="33">
        <v>27</v>
      </c>
      <c r="F36" s="33">
        <v>20</v>
      </c>
      <c r="G36" s="33">
        <v>18</v>
      </c>
      <c r="H36" s="33">
        <v>23</v>
      </c>
      <c r="I36" s="33">
        <v>15</v>
      </c>
      <c r="J36" s="33">
        <v>42</v>
      </c>
      <c r="K36" s="33">
        <v>38</v>
      </c>
      <c r="L36" s="33">
        <v>28</v>
      </c>
      <c r="M36" s="33">
        <v>11</v>
      </c>
      <c r="N36" s="33">
        <v>25</v>
      </c>
      <c r="O36" s="17">
        <f t="shared" si="0"/>
        <v>247</v>
      </c>
    </row>
    <row r="37" spans="1:15" ht="12.75">
      <c r="A37" s="11" t="s">
        <v>11</v>
      </c>
      <c r="B37" s="30" t="s">
        <v>61</v>
      </c>
      <c r="C37" s="31" t="s">
        <v>82</v>
      </c>
      <c r="D37" s="26" t="s">
        <v>28</v>
      </c>
      <c r="E37" s="33">
        <v>16</v>
      </c>
      <c r="F37" s="33">
        <v>25</v>
      </c>
      <c r="G37" s="33">
        <v>52</v>
      </c>
      <c r="H37" s="33">
        <v>37</v>
      </c>
      <c r="I37" s="33">
        <v>7</v>
      </c>
      <c r="J37" s="33">
        <v>16</v>
      </c>
      <c r="K37" s="33">
        <v>18</v>
      </c>
      <c r="L37" s="33">
        <v>18</v>
      </c>
      <c r="M37" s="33">
        <v>15</v>
      </c>
      <c r="N37" s="33">
        <v>17</v>
      </c>
      <c r="O37" s="17">
        <f t="shared" si="0"/>
        <v>221</v>
      </c>
    </row>
    <row r="38" spans="1:24" ht="12.75">
      <c r="A38" s="11" t="s">
        <v>12</v>
      </c>
      <c r="B38" s="30" t="s">
        <v>111</v>
      </c>
      <c r="C38" s="31" t="s">
        <v>74</v>
      </c>
      <c r="D38" s="26" t="s">
        <v>28</v>
      </c>
      <c r="E38" s="33">
        <v>11</v>
      </c>
      <c r="F38" s="33">
        <v>23</v>
      </c>
      <c r="G38" s="33">
        <v>31</v>
      </c>
      <c r="H38" s="33">
        <v>4</v>
      </c>
      <c r="I38" s="33">
        <v>16</v>
      </c>
      <c r="J38" s="33">
        <v>14</v>
      </c>
      <c r="K38" s="33">
        <v>21</v>
      </c>
      <c r="L38" s="33">
        <v>25</v>
      </c>
      <c r="M38" s="33">
        <v>8</v>
      </c>
      <c r="N38" s="33">
        <v>30</v>
      </c>
      <c r="O38" s="17">
        <f t="shared" si="0"/>
        <v>183</v>
      </c>
      <c r="P38" s="9"/>
      <c r="Q38" s="9"/>
      <c r="R38" s="9"/>
      <c r="S38" s="9"/>
      <c r="T38" s="9"/>
      <c r="U38" s="9"/>
      <c r="V38" s="9"/>
      <c r="W38" s="9"/>
      <c r="X38" s="9"/>
    </row>
    <row r="39" spans="1:15" ht="12.75">
      <c r="A39" s="11" t="s">
        <v>13</v>
      </c>
      <c r="B39" s="30" t="s">
        <v>59</v>
      </c>
      <c r="C39" s="31" t="s">
        <v>84</v>
      </c>
      <c r="D39" s="26" t="s">
        <v>21</v>
      </c>
      <c r="E39" s="33">
        <v>10</v>
      </c>
      <c r="F39" s="33">
        <v>10</v>
      </c>
      <c r="G39" s="33">
        <v>15</v>
      </c>
      <c r="H39" s="33">
        <v>25</v>
      </c>
      <c r="I39" s="33">
        <v>5</v>
      </c>
      <c r="J39" s="33">
        <v>5</v>
      </c>
      <c r="K39" s="33">
        <v>6</v>
      </c>
      <c r="L39" s="33">
        <v>25</v>
      </c>
      <c r="M39" s="33">
        <v>23</v>
      </c>
      <c r="N39" s="33">
        <v>29</v>
      </c>
      <c r="O39" s="17">
        <f t="shared" si="0"/>
        <v>153</v>
      </c>
    </row>
    <row r="40" spans="2:15" ht="12.75">
      <c r="B40" s="30"/>
      <c r="C40" s="31"/>
      <c r="D40" s="26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17"/>
    </row>
    <row r="41" spans="2:15" ht="12.75">
      <c r="B41" s="30"/>
      <c r="C41" s="31"/>
      <c r="D41" s="26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17"/>
    </row>
    <row r="42" ht="12.75">
      <c r="D42" s="15"/>
    </row>
    <row r="43" spans="3:4" ht="12.75">
      <c r="C43" t="s">
        <v>50</v>
      </c>
      <c r="D43" s="15"/>
    </row>
    <row r="44" ht="12.75">
      <c r="D44" s="15"/>
    </row>
    <row r="45" spans="2:11" ht="12.75">
      <c r="B45" s="9" t="s">
        <v>26</v>
      </c>
      <c r="C45" s="9"/>
      <c r="D45" s="26"/>
      <c r="K45" t="s">
        <v>37</v>
      </c>
    </row>
    <row r="46" spans="2:11" ht="12.75">
      <c r="B46" s="9" t="s">
        <v>59</v>
      </c>
      <c r="C46" s="9"/>
      <c r="D46" s="26"/>
      <c r="K46" t="s">
        <v>51</v>
      </c>
    </row>
    <row r="47" ht="12.75">
      <c r="D47" s="15"/>
    </row>
    <row r="48" ht="12.75">
      <c r="D48" s="15"/>
    </row>
    <row r="49" spans="2:4" ht="12.75">
      <c r="B49" t="s">
        <v>110</v>
      </c>
      <c r="D49" s="15"/>
    </row>
    <row r="50" ht="12.75">
      <c r="D50" s="15"/>
    </row>
    <row r="51" ht="12.75">
      <c r="D51" s="15"/>
    </row>
    <row r="52" spans="2:4" ht="12.75">
      <c r="B52" s="19" t="s">
        <v>49</v>
      </c>
      <c r="C52" s="19"/>
      <c r="D52" s="19"/>
    </row>
    <row r="55" spans="2:4" ht="12.75">
      <c r="B55" s="19"/>
      <c r="C55" s="19"/>
      <c r="D55" s="19"/>
    </row>
  </sheetData>
  <sheetProtection/>
  <mergeCells count="1">
    <mergeCell ref="B1:O1"/>
  </mergeCells>
  <hyperlinks>
    <hyperlink ref="B52" r:id="rId1" display="www.lmk-vilemov.cz"/>
  </hyperlinks>
  <printOptions/>
  <pageMargins left="0.787401575" right="0.787401575" top="0.984251969" bottom="0.984251969" header="0.4921259845" footer="0.4921259845"/>
  <pageSetup fitToHeight="5" fitToWidth="1" horizontalDpi="300" verticalDpi="300" orientation="portrait" paperSize="9" scale="72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9">
      <selection activeCell="I53" sqref="I53"/>
    </sheetView>
  </sheetViews>
  <sheetFormatPr defaultColWidth="9.00390625" defaultRowHeight="12.75"/>
  <cols>
    <col min="1" max="1" width="3.75390625" style="11" customWidth="1"/>
    <col min="2" max="2" width="19.75390625" style="0" customWidth="1"/>
    <col min="3" max="3" width="8.50390625" style="0" customWidth="1"/>
    <col min="4" max="4" width="19.00390625" style="0" customWidth="1"/>
    <col min="5" max="14" width="5.75390625" style="0" customWidth="1"/>
    <col min="15" max="15" width="10.75390625" style="0" customWidth="1"/>
  </cols>
  <sheetData>
    <row r="1" spans="1:15" ht="22.5">
      <c r="A1" s="1" t="s">
        <v>24</v>
      </c>
      <c r="B1" s="48" t="s">
        <v>92</v>
      </c>
      <c r="C1" s="48"/>
      <c r="D1" s="48"/>
      <c r="E1" s="49"/>
      <c r="F1" s="49"/>
      <c r="G1" s="49"/>
      <c r="H1" s="49"/>
      <c r="I1" s="49"/>
      <c r="J1" s="49"/>
      <c r="K1" s="49"/>
      <c r="L1" s="49"/>
      <c r="M1" s="50"/>
      <c r="N1" s="50"/>
      <c r="O1" s="50"/>
    </row>
    <row r="2" spans="1:15" ht="12.75">
      <c r="A2" s="1"/>
      <c r="B2" s="3"/>
      <c r="C2" s="3"/>
      <c r="D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1"/>
      <c r="B3" s="4" t="s">
        <v>0</v>
      </c>
      <c r="C3" s="4"/>
      <c r="D3" s="4"/>
      <c r="E3" s="5">
        <v>145</v>
      </c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1"/>
      <c r="B4" s="4" t="s">
        <v>1</v>
      </c>
      <c r="C4" s="4"/>
      <c r="D4" s="4"/>
      <c r="E4" s="3" t="s">
        <v>27</v>
      </c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1"/>
      <c r="B5" s="6" t="s">
        <v>2</v>
      </c>
      <c r="C5" s="6"/>
      <c r="D5" s="6"/>
      <c r="E5" s="7" t="s">
        <v>91</v>
      </c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1"/>
      <c r="B6" s="6" t="s">
        <v>3</v>
      </c>
      <c r="C6" s="6"/>
      <c r="D6" s="6"/>
      <c r="E6" s="3" t="s">
        <v>25</v>
      </c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1"/>
      <c r="B7" s="6" t="s">
        <v>4</v>
      </c>
      <c r="C7" s="6"/>
      <c r="D7" s="6"/>
      <c r="E7" s="3" t="s">
        <v>20</v>
      </c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1"/>
      <c r="B8" s="6" t="s">
        <v>71</v>
      </c>
      <c r="C8" s="6"/>
      <c r="D8" s="6"/>
      <c r="E8" s="3" t="s">
        <v>51</v>
      </c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1"/>
      <c r="B9" s="6" t="s">
        <v>5</v>
      </c>
      <c r="C9" s="6"/>
      <c r="D9" s="6"/>
      <c r="E9" s="3" t="s">
        <v>107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3.5">
      <c r="A10" s="1"/>
      <c r="B10" s="6" t="s">
        <v>6</v>
      </c>
      <c r="C10" s="6"/>
      <c r="D10" s="25"/>
      <c r="E10" s="3" t="s">
        <v>112</v>
      </c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1"/>
      <c r="B11" s="3"/>
      <c r="C11" s="3"/>
      <c r="D11" s="1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"/>
      <c r="B12" s="3"/>
      <c r="C12" s="3"/>
      <c r="D12" s="1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1"/>
      <c r="B13" s="3"/>
      <c r="C13" s="3"/>
      <c r="D13" s="1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3.5">
      <c r="A14" s="1"/>
      <c r="B14" s="17" t="s">
        <v>18</v>
      </c>
      <c r="C14" s="3"/>
      <c r="D14" s="15"/>
      <c r="E14" s="8" t="s">
        <v>7</v>
      </c>
      <c r="F14" s="8" t="s">
        <v>8</v>
      </c>
      <c r="G14" s="8" t="s">
        <v>9</v>
      </c>
      <c r="H14" s="8" t="s">
        <v>10</v>
      </c>
      <c r="I14" s="8" t="s">
        <v>11</v>
      </c>
      <c r="J14" s="8" t="s">
        <v>12</v>
      </c>
      <c r="K14" s="8" t="s">
        <v>13</v>
      </c>
      <c r="L14" s="8" t="s">
        <v>14</v>
      </c>
      <c r="M14" s="8" t="s">
        <v>15</v>
      </c>
      <c r="N14" s="8" t="s">
        <v>16</v>
      </c>
      <c r="O14" s="10" t="s">
        <v>17</v>
      </c>
    </row>
    <row r="15" spans="1:15" ht="12.75">
      <c r="A15" s="20" t="s">
        <v>7</v>
      </c>
      <c r="B15" s="30" t="s">
        <v>62</v>
      </c>
      <c r="C15" s="31" t="s">
        <v>76</v>
      </c>
      <c r="D15" s="26" t="s">
        <v>28</v>
      </c>
      <c r="E15" s="12">
        <v>17</v>
      </c>
      <c r="F15" s="12">
        <v>15</v>
      </c>
      <c r="G15" s="12">
        <v>16</v>
      </c>
      <c r="H15" s="12">
        <v>8</v>
      </c>
      <c r="I15" s="12">
        <v>32</v>
      </c>
      <c r="J15" s="12">
        <v>38</v>
      </c>
      <c r="K15" s="12">
        <v>10</v>
      </c>
      <c r="L15" s="12">
        <v>32</v>
      </c>
      <c r="M15" s="12">
        <v>33</v>
      </c>
      <c r="N15" s="12">
        <v>14</v>
      </c>
      <c r="O15" s="17">
        <f>SUM(E15:N15)</f>
        <v>215</v>
      </c>
    </row>
    <row r="16" spans="1:15" ht="12.75">
      <c r="A16" s="32" t="s">
        <v>8</v>
      </c>
      <c r="B16" s="30" t="s">
        <v>108</v>
      </c>
      <c r="C16" s="31" t="s">
        <v>109</v>
      </c>
      <c r="D16" s="26" t="s">
        <v>28</v>
      </c>
      <c r="E16" s="12">
        <v>11</v>
      </c>
      <c r="F16" s="12">
        <v>31</v>
      </c>
      <c r="G16" s="12">
        <v>16</v>
      </c>
      <c r="H16" s="12">
        <v>13</v>
      </c>
      <c r="I16" s="12">
        <v>14</v>
      </c>
      <c r="J16" s="12">
        <v>15</v>
      </c>
      <c r="K16" s="12">
        <v>10</v>
      </c>
      <c r="L16" s="12">
        <v>3</v>
      </c>
      <c r="M16" s="12">
        <v>8</v>
      </c>
      <c r="N16" s="12">
        <v>11</v>
      </c>
      <c r="O16" s="17">
        <f>SUM(E16:N16)</f>
        <v>132</v>
      </c>
    </row>
    <row r="17" spans="1:15" ht="12.75">
      <c r="A17" s="32" t="s">
        <v>9</v>
      </c>
      <c r="B17" s="30" t="s">
        <v>97</v>
      </c>
      <c r="C17" s="31" t="s">
        <v>74</v>
      </c>
      <c r="D17" s="26" t="s">
        <v>28</v>
      </c>
      <c r="E17" s="12">
        <v>1</v>
      </c>
      <c r="F17" s="12">
        <v>8</v>
      </c>
      <c r="G17" s="12">
        <v>1</v>
      </c>
      <c r="H17" s="12">
        <v>3</v>
      </c>
      <c r="I17" s="12">
        <v>3</v>
      </c>
      <c r="J17" s="12">
        <v>2</v>
      </c>
      <c r="K17" s="12">
        <v>3</v>
      </c>
      <c r="L17" s="12">
        <v>1</v>
      </c>
      <c r="M17" s="12">
        <v>3</v>
      </c>
      <c r="N17" s="12">
        <v>1</v>
      </c>
      <c r="O17" s="17">
        <f>SUM(E17:N17)</f>
        <v>26</v>
      </c>
    </row>
    <row r="18" spans="1:15" ht="12.75">
      <c r="A18" s="1"/>
      <c r="B18" s="30"/>
      <c r="C18" s="31"/>
      <c r="D18" s="26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7"/>
    </row>
    <row r="19" spans="2:15" ht="13.5">
      <c r="B19" s="4"/>
      <c r="C19" s="4"/>
      <c r="D19" s="18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7"/>
    </row>
    <row r="20" spans="2:15" ht="13.5">
      <c r="B20" s="17" t="s">
        <v>29</v>
      </c>
      <c r="C20" s="4"/>
      <c r="D20" s="18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7"/>
    </row>
    <row r="21" spans="1:15" ht="12.75">
      <c r="A21" s="11" t="s">
        <v>7</v>
      </c>
      <c r="B21" s="30" t="s">
        <v>98</v>
      </c>
      <c r="C21" s="31" t="s">
        <v>99</v>
      </c>
      <c r="D21" s="26" t="s">
        <v>21</v>
      </c>
      <c r="E21" s="9">
        <v>4</v>
      </c>
      <c r="F21" s="9">
        <v>24</v>
      </c>
      <c r="G21" s="9">
        <v>18</v>
      </c>
      <c r="H21" s="9">
        <v>11</v>
      </c>
      <c r="I21" s="9">
        <v>22</v>
      </c>
      <c r="J21" s="9">
        <v>15</v>
      </c>
      <c r="K21" s="9">
        <v>27</v>
      </c>
      <c r="L21" s="9">
        <v>16</v>
      </c>
      <c r="M21" s="9">
        <v>22</v>
      </c>
      <c r="N21" s="9">
        <v>4</v>
      </c>
      <c r="O21" s="17">
        <f>SUM(E21:N21)</f>
        <v>163</v>
      </c>
    </row>
    <row r="22" spans="1:15" ht="12.75">
      <c r="A22" s="11" t="s">
        <v>8</v>
      </c>
      <c r="B22" s="30" t="s">
        <v>63</v>
      </c>
      <c r="C22" s="31" t="s">
        <v>77</v>
      </c>
      <c r="D22" s="26" t="s">
        <v>28</v>
      </c>
      <c r="E22" s="9">
        <v>12</v>
      </c>
      <c r="F22" s="9">
        <v>4</v>
      </c>
      <c r="G22" s="9">
        <v>23</v>
      </c>
      <c r="H22" s="9">
        <v>26</v>
      </c>
      <c r="I22" s="9">
        <v>15</v>
      </c>
      <c r="J22" s="9">
        <v>7</v>
      </c>
      <c r="K22" s="9">
        <v>1</v>
      </c>
      <c r="L22" s="9">
        <v>19</v>
      </c>
      <c r="M22" s="9">
        <v>5</v>
      </c>
      <c r="N22" s="9">
        <v>17</v>
      </c>
      <c r="O22" s="17">
        <f>SUM(E22:N22)</f>
        <v>129</v>
      </c>
    </row>
    <row r="23" spans="1:15" ht="12.75">
      <c r="A23" s="11" t="s">
        <v>9</v>
      </c>
      <c r="B23" s="30" t="s">
        <v>103</v>
      </c>
      <c r="C23" s="31" t="s">
        <v>104</v>
      </c>
      <c r="D23" s="26" t="s">
        <v>21</v>
      </c>
      <c r="E23" s="9">
        <v>11</v>
      </c>
      <c r="F23" s="9">
        <v>11</v>
      </c>
      <c r="G23" s="9">
        <v>14</v>
      </c>
      <c r="H23" s="9">
        <v>9</v>
      </c>
      <c r="I23" s="9">
        <v>22</v>
      </c>
      <c r="J23" s="9">
        <v>16</v>
      </c>
      <c r="K23" s="9">
        <v>6</v>
      </c>
      <c r="L23" s="9">
        <v>16</v>
      </c>
      <c r="M23" s="9">
        <v>11</v>
      </c>
      <c r="N23" s="9">
        <v>3</v>
      </c>
      <c r="O23" s="17">
        <f>SUM(E23:N23)</f>
        <v>119</v>
      </c>
    </row>
    <row r="24" spans="1:15" ht="12.75">
      <c r="A24" s="11" t="s">
        <v>10</v>
      </c>
      <c r="B24" s="30" t="s">
        <v>64</v>
      </c>
      <c r="C24" s="31" t="s">
        <v>79</v>
      </c>
      <c r="D24" s="26" t="s">
        <v>28</v>
      </c>
      <c r="E24" s="12">
        <v>13</v>
      </c>
      <c r="F24" s="12">
        <v>11</v>
      </c>
      <c r="G24" s="12">
        <v>4</v>
      </c>
      <c r="H24" s="12">
        <v>18</v>
      </c>
      <c r="I24" s="12">
        <v>4</v>
      </c>
      <c r="J24" s="12">
        <v>12</v>
      </c>
      <c r="K24" s="12">
        <v>12</v>
      </c>
      <c r="L24" s="12">
        <v>8</v>
      </c>
      <c r="M24" s="12">
        <v>14</v>
      </c>
      <c r="N24" s="12">
        <v>19</v>
      </c>
      <c r="O24" s="17">
        <f>SUM(E24:N24)</f>
        <v>115</v>
      </c>
    </row>
    <row r="25" spans="1:15" ht="12.75">
      <c r="A25" s="11" t="s">
        <v>11</v>
      </c>
      <c r="B25" s="30" t="s">
        <v>96</v>
      </c>
      <c r="C25" s="31" t="s">
        <v>106</v>
      </c>
      <c r="D25" s="26" t="s">
        <v>28</v>
      </c>
      <c r="E25" s="9">
        <v>5</v>
      </c>
      <c r="F25" s="9">
        <v>9</v>
      </c>
      <c r="G25" s="9">
        <v>5</v>
      </c>
      <c r="H25" s="9">
        <v>9</v>
      </c>
      <c r="I25" s="9">
        <v>46</v>
      </c>
      <c r="J25" s="9">
        <v>5</v>
      </c>
      <c r="K25" s="9">
        <v>11</v>
      </c>
      <c r="L25" s="9">
        <v>4</v>
      </c>
      <c r="M25" s="9">
        <v>2</v>
      </c>
      <c r="N25" s="9">
        <v>10</v>
      </c>
      <c r="O25" s="4">
        <f>SUM(E25:N25)</f>
        <v>106</v>
      </c>
    </row>
    <row r="26" spans="2:15" ht="12.75">
      <c r="B26" s="30"/>
      <c r="C26" s="31"/>
      <c r="D26" s="26"/>
      <c r="E26" s="9"/>
      <c r="F26" s="9"/>
      <c r="G26" s="9"/>
      <c r="H26" s="9"/>
      <c r="I26" s="9"/>
      <c r="J26" s="9"/>
      <c r="K26" s="9"/>
      <c r="L26" s="9"/>
      <c r="M26" s="9"/>
      <c r="N26" s="9"/>
      <c r="O26" s="17"/>
    </row>
    <row r="27" spans="2:15" ht="12.75">
      <c r="B27" s="15"/>
      <c r="C27" s="16"/>
      <c r="D27" s="26"/>
      <c r="E27" s="9"/>
      <c r="F27" s="9"/>
      <c r="G27" s="9"/>
      <c r="H27" s="9"/>
      <c r="I27" s="9"/>
      <c r="J27" s="9"/>
      <c r="K27" s="9"/>
      <c r="L27" s="9"/>
      <c r="M27" s="9"/>
      <c r="N27" s="9"/>
      <c r="O27" s="17"/>
    </row>
    <row r="28" spans="2:15" ht="12.75">
      <c r="B28" s="17" t="s">
        <v>38</v>
      </c>
      <c r="C28" s="16"/>
      <c r="D28" s="26"/>
      <c r="E28" s="9"/>
      <c r="F28" s="9"/>
      <c r="G28" s="9"/>
      <c r="H28" s="9"/>
      <c r="I28" s="9"/>
      <c r="J28" s="9"/>
      <c r="K28" s="9"/>
      <c r="L28" s="9"/>
      <c r="M28" s="9"/>
      <c r="N28" s="9"/>
      <c r="O28" s="17"/>
    </row>
    <row r="29" spans="2:15" ht="12.75">
      <c r="B29" s="30" t="s">
        <v>74</v>
      </c>
      <c r="C29" s="31"/>
      <c r="D29" s="26"/>
      <c r="E29" s="9"/>
      <c r="F29" s="9"/>
      <c r="G29" s="9"/>
      <c r="H29" s="9"/>
      <c r="I29" s="9"/>
      <c r="J29" s="9"/>
      <c r="K29" s="9"/>
      <c r="L29" s="9"/>
      <c r="M29" s="9"/>
      <c r="N29" s="9"/>
      <c r="O29" s="17"/>
    </row>
    <row r="30" spans="2:15" ht="12.75">
      <c r="B30" s="14"/>
      <c r="C30" s="16"/>
      <c r="D30" s="26"/>
      <c r="E30" s="9"/>
      <c r="F30" s="9"/>
      <c r="G30" s="9"/>
      <c r="H30" s="9"/>
      <c r="I30" s="9"/>
      <c r="J30" s="9"/>
      <c r="K30" s="9"/>
      <c r="L30" s="9"/>
      <c r="M30" s="9"/>
      <c r="N30" s="9"/>
      <c r="O30" s="17"/>
    </row>
    <row r="31" spans="3:15" ht="12.75">
      <c r="C31" s="16"/>
      <c r="D31" s="26"/>
      <c r="E31" s="9"/>
      <c r="F31" s="9"/>
      <c r="G31" s="9"/>
      <c r="H31" s="9"/>
      <c r="I31" s="9"/>
      <c r="J31" s="9"/>
      <c r="K31" s="9"/>
      <c r="L31" s="9"/>
      <c r="M31" s="9"/>
      <c r="N31" s="9"/>
      <c r="O31" s="17"/>
    </row>
    <row r="32" spans="2:15" ht="12.75">
      <c r="B32" s="17" t="s">
        <v>19</v>
      </c>
      <c r="C32" s="16"/>
      <c r="D32" s="26"/>
      <c r="E32" s="9"/>
      <c r="F32" s="9"/>
      <c r="G32" s="9"/>
      <c r="H32" s="9"/>
      <c r="I32" s="9"/>
      <c r="J32" s="9"/>
      <c r="K32" s="9"/>
      <c r="L32" s="9"/>
      <c r="M32" s="9"/>
      <c r="N32" s="9"/>
      <c r="O32" s="17"/>
    </row>
    <row r="33" spans="1:15" ht="12.75">
      <c r="A33" s="11" t="s">
        <v>7</v>
      </c>
      <c r="B33" s="30" t="s">
        <v>40</v>
      </c>
      <c r="C33" s="31" t="s">
        <v>80</v>
      </c>
      <c r="D33" s="26" t="s">
        <v>21</v>
      </c>
      <c r="E33" s="33">
        <v>36</v>
      </c>
      <c r="F33" s="33">
        <v>60</v>
      </c>
      <c r="G33" s="33">
        <v>60</v>
      </c>
      <c r="H33" s="33">
        <v>58</v>
      </c>
      <c r="I33" s="33">
        <v>60</v>
      </c>
      <c r="J33" s="33">
        <v>60</v>
      </c>
      <c r="K33" s="33">
        <v>41</v>
      </c>
      <c r="L33" s="33">
        <v>44</v>
      </c>
      <c r="M33" s="33">
        <v>60</v>
      </c>
      <c r="N33" s="33">
        <v>43</v>
      </c>
      <c r="O33" s="17">
        <f aca="true" t="shared" si="0" ref="O33:O39">SUM(E33:N33)</f>
        <v>522</v>
      </c>
    </row>
    <row r="34" spans="1:15" ht="12.75">
      <c r="A34" s="11" t="s">
        <v>8</v>
      </c>
      <c r="B34" s="30" t="s">
        <v>60</v>
      </c>
      <c r="C34" s="31" t="s">
        <v>85</v>
      </c>
      <c r="D34" s="26" t="s">
        <v>28</v>
      </c>
      <c r="E34" s="33">
        <v>60</v>
      </c>
      <c r="F34" s="33">
        <v>16</v>
      </c>
      <c r="G34" s="33">
        <v>54</v>
      </c>
      <c r="H34" s="33">
        <v>36</v>
      </c>
      <c r="I34" s="33">
        <v>46</v>
      </c>
      <c r="J34" s="33">
        <v>35</v>
      </c>
      <c r="K34" s="33">
        <v>60</v>
      </c>
      <c r="L34" s="33">
        <v>38</v>
      </c>
      <c r="M34" s="33">
        <v>45</v>
      </c>
      <c r="N34" s="33">
        <v>32</v>
      </c>
      <c r="O34" s="17">
        <f t="shared" si="0"/>
        <v>422</v>
      </c>
    </row>
    <row r="35" spans="1:15" ht="12.75">
      <c r="A35" s="11" t="s">
        <v>9</v>
      </c>
      <c r="B35" s="14" t="s">
        <v>20</v>
      </c>
      <c r="C35" s="31" t="s">
        <v>83</v>
      </c>
      <c r="D35" s="26" t="s">
        <v>27</v>
      </c>
      <c r="E35" s="33">
        <v>36</v>
      </c>
      <c r="F35" s="33">
        <v>60</v>
      </c>
      <c r="G35" s="33">
        <v>24</v>
      </c>
      <c r="H35" s="33">
        <v>17</v>
      </c>
      <c r="I35" s="33">
        <v>38</v>
      </c>
      <c r="J35" s="33">
        <v>30</v>
      </c>
      <c r="K35" s="33">
        <v>60</v>
      </c>
      <c r="L35" s="33">
        <v>27</v>
      </c>
      <c r="M35" s="33">
        <v>23</v>
      </c>
      <c r="N35" s="33">
        <v>37</v>
      </c>
      <c r="O35" s="34">
        <f t="shared" si="0"/>
        <v>352</v>
      </c>
    </row>
    <row r="36" spans="1:15" ht="12.75">
      <c r="A36" s="11" t="s">
        <v>10</v>
      </c>
      <c r="B36" s="30" t="s">
        <v>59</v>
      </c>
      <c r="C36" s="31" t="s">
        <v>84</v>
      </c>
      <c r="D36" s="26" t="s">
        <v>21</v>
      </c>
      <c r="E36" s="33">
        <v>22</v>
      </c>
      <c r="F36" s="33">
        <v>26</v>
      </c>
      <c r="G36" s="33">
        <v>23</v>
      </c>
      <c r="H36" s="33">
        <v>38</v>
      </c>
      <c r="I36" s="33">
        <v>20</v>
      </c>
      <c r="J36" s="33">
        <v>16</v>
      </c>
      <c r="K36" s="33">
        <v>34</v>
      </c>
      <c r="L36" s="33">
        <v>22</v>
      </c>
      <c r="M36" s="33">
        <v>51</v>
      </c>
      <c r="N36" s="33">
        <v>31</v>
      </c>
      <c r="O36" s="17">
        <f t="shared" si="0"/>
        <v>283</v>
      </c>
    </row>
    <row r="37" spans="1:15" ht="12.75">
      <c r="A37" s="11" t="s">
        <v>11</v>
      </c>
      <c r="B37" s="30" t="s">
        <v>61</v>
      </c>
      <c r="C37" s="31" t="s">
        <v>82</v>
      </c>
      <c r="D37" s="26" t="s">
        <v>28</v>
      </c>
      <c r="E37" s="33">
        <v>20</v>
      </c>
      <c r="F37" s="33">
        <v>13</v>
      </c>
      <c r="G37" s="33">
        <v>31</v>
      </c>
      <c r="H37" s="33">
        <v>57</v>
      </c>
      <c r="I37" s="33">
        <v>42</v>
      </c>
      <c r="J37" s="33">
        <v>35</v>
      </c>
      <c r="K37" s="33">
        <v>23</v>
      </c>
      <c r="L37" s="33">
        <v>24</v>
      </c>
      <c r="M37" s="33">
        <v>23</v>
      </c>
      <c r="N37" s="33">
        <v>11</v>
      </c>
      <c r="O37" s="17">
        <f t="shared" si="0"/>
        <v>279</v>
      </c>
    </row>
    <row r="38" spans="1:15" ht="12.75">
      <c r="A38" s="11" t="s">
        <v>12</v>
      </c>
      <c r="B38" s="14" t="s">
        <v>39</v>
      </c>
      <c r="C38" s="31" t="s">
        <v>81</v>
      </c>
      <c r="D38" s="26" t="s">
        <v>21</v>
      </c>
      <c r="E38" s="33">
        <v>16</v>
      </c>
      <c r="F38" s="33">
        <v>27</v>
      </c>
      <c r="G38" s="33">
        <v>20</v>
      </c>
      <c r="H38" s="33">
        <v>20</v>
      </c>
      <c r="I38" s="33">
        <v>24</v>
      </c>
      <c r="J38" s="33">
        <v>7</v>
      </c>
      <c r="K38" s="33">
        <v>23</v>
      </c>
      <c r="L38" s="33">
        <v>27</v>
      </c>
      <c r="M38" s="33">
        <v>16</v>
      </c>
      <c r="N38" s="33">
        <v>32</v>
      </c>
      <c r="O38" s="17">
        <f t="shared" si="0"/>
        <v>212</v>
      </c>
    </row>
    <row r="39" spans="1:15" ht="12.75">
      <c r="A39" s="11" t="s">
        <v>13</v>
      </c>
      <c r="B39" s="30" t="s">
        <v>111</v>
      </c>
      <c r="C39" s="31" t="s">
        <v>74</v>
      </c>
      <c r="D39" s="26" t="s">
        <v>28</v>
      </c>
      <c r="E39" s="33">
        <v>9</v>
      </c>
      <c r="F39" s="33">
        <v>32</v>
      </c>
      <c r="G39" s="33">
        <v>17</v>
      </c>
      <c r="H39" s="33">
        <v>17</v>
      </c>
      <c r="I39" s="33">
        <v>27</v>
      </c>
      <c r="J39" s="33">
        <v>24</v>
      </c>
      <c r="K39" s="33">
        <v>16</v>
      </c>
      <c r="L39" s="33">
        <v>37</v>
      </c>
      <c r="M39" s="33">
        <v>7</v>
      </c>
      <c r="N39" s="33">
        <v>25</v>
      </c>
      <c r="O39" s="17">
        <f t="shared" si="0"/>
        <v>211</v>
      </c>
    </row>
    <row r="40" spans="2:15" ht="12.75">
      <c r="B40" s="14"/>
      <c r="C40" s="16"/>
      <c r="D40" s="26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17"/>
    </row>
    <row r="41" spans="2:15" ht="12.75">
      <c r="B41" s="30"/>
      <c r="C41" s="31"/>
      <c r="D41" s="26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17"/>
    </row>
    <row r="42" spans="2:15" ht="12.75">
      <c r="B42" s="30"/>
      <c r="C42" s="31"/>
      <c r="D42" s="26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17"/>
    </row>
    <row r="43" spans="2:15" ht="12.75">
      <c r="B43" s="14"/>
      <c r="C43" s="16"/>
      <c r="D43" s="26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4"/>
    </row>
    <row r="44" spans="2:15" ht="12.75">
      <c r="B44" s="30"/>
      <c r="C44" s="31"/>
      <c r="D44" s="26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17"/>
    </row>
    <row r="45" spans="2:15" ht="12.75">
      <c r="B45" s="30"/>
      <c r="C45" s="31"/>
      <c r="D45" s="26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17"/>
    </row>
    <row r="46" spans="2:15" ht="12.75">
      <c r="B46" s="30"/>
      <c r="C46" s="31"/>
      <c r="D46" s="26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17"/>
    </row>
    <row r="47" spans="2:15" ht="12.75">
      <c r="B47" s="30"/>
      <c r="C47" s="31"/>
      <c r="D47" s="26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17"/>
    </row>
    <row r="48" spans="2:11" ht="12.75">
      <c r="B48" s="9" t="s">
        <v>26</v>
      </c>
      <c r="C48" s="9"/>
      <c r="D48" s="26"/>
      <c r="K48" t="s">
        <v>37</v>
      </c>
    </row>
    <row r="49" spans="2:11" ht="12.75">
      <c r="B49" s="9" t="s">
        <v>20</v>
      </c>
      <c r="C49" s="9"/>
      <c r="D49" s="26"/>
      <c r="K49" t="s">
        <v>51</v>
      </c>
    </row>
    <row r="50" spans="2:4" ht="12.75">
      <c r="B50" s="9"/>
      <c r="C50" s="9"/>
      <c r="D50" s="26"/>
    </row>
    <row r="51" spans="2:4" ht="12.75">
      <c r="B51" s="9"/>
      <c r="C51" s="9"/>
      <c r="D51" s="26"/>
    </row>
    <row r="52" spans="2:4" ht="12.75">
      <c r="B52" t="s">
        <v>110</v>
      </c>
      <c r="D52" s="15"/>
    </row>
    <row r="53" ht="12.75">
      <c r="D53" s="15"/>
    </row>
    <row r="54" spans="3:4" ht="12.75">
      <c r="C54" t="s">
        <v>50</v>
      </c>
      <c r="D54" s="15"/>
    </row>
    <row r="56" spans="2:4" ht="20.25" customHeight="1">
      <c r="B56" s="19" t="s">
        <v>49</v>
      </c>
      <c r="C56" s="19"/>
      <c r="D56" s="19"/>
    </row>
    <row r="58" ht="12.75">
      <c r="D58" s="15"/>
    </row>
    <row r="60" spans="2:4" ht="12.75">
      <c r="B60" s="19"/>
      <c r="C60" s="19"/>
      <c r="D60" s="19"/>
    </row>
    <row r="61" ht="12.75">
      <c r="D61" s="15"/>
    </row>
    <row r="63" spans="2:4" ht="12.75">
      <c r="B63" s="19"/>
      <c r="C63" s="19"/>
      <c r="D63" s="19"/>
    </row>
  </sheetData>
  <sheetProtection/>
  <mergeCells count="1">
    <mergeCell ref="B1:O1"/>
  </mergeCells>
  <hyperlinks>
    <hyperlink ref="B56" r:id="rId1" display="www.lmk-vilemov.cz"/>
  </hyperlinks>
  <printOptions/>
  <pageMargins left="0.787401575" right="0.787401575" top="0.984251969" bottom="0.984251969" header="0.4921259845" footer="0.4921259845"/>
  <pageSetup fitToHeight="5" fitToWidth="1" horizontalDpi="300" verticalDpi="300" orientation="portrait" paperSize="9" scale="77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19"/>
  <sheetViews>
    <sheetView tabSelected="1" zoomScalePageLayoutView="0" workbookViewId="0" topLeftCell="A1">
      <selection activeCell="P28" sqref="P28"/>
    </sheetView>
  </sheetViews>
  <sheetFormatPr defaultColWidth="9.00390625" defaultRowHeight="12.75"/>
  <cols>
    <col min="1" max="1" width="4.75390625" style="11" customWidth="1"/>
    <col min="2" max="2" width="19.25390625" style="0" customWidth="1"/>
    <col min="3" max="3" width="9.25390625" style="0" customWidth="1"/>
    <col min="4" max="4" width="16.875" style="0" customWidth="1"/>
    <col min="5" max="10" width="5.75390625" style="0" customWidth="1"/>
    <col min="11" max="11" width="10.50390625" style="0" customWidth="1"/>
  </cols>
  <sheetData>
    <row r="1" spans="1:11" ht="22.5">
      <c r="A1" s="54" t="s">
        <v>93</v>
      </c>
      <c r="B1" s="54"/>
      <c r="C1" s="54"/>
      <c r="D1" s="54"/>
      <c r="E1" s="54"/>
      <c r="F1" s="54"/>
      <c r="G1" s="54"/>
      <c r="H1" s="54"/>
      <c r="I1" s="50"/>
      <c r="J1" s="50"/>
      <c r="K1" s="50"/>
    </row>
    <row r="2" spans="1:10" ht="15">
      <c r="A2" s="52" t="s">
        <v>67</v>
      </c>
      <c r="B2" s="53"/>
      <c r="C2" s="53"/>
      <c r="D2" s="53"/>
      <c r="E2" s="53"/>
      <c r="F2" s="53"/>
      <c r="G2" s="53"/>
      <c r="H2" s="53"/>
      <c r="I2" s="28"/>
      <c r="J2" s="28"/>
    </row>
    <row r="3" spans="1:10" ht="12.75">
      <c r="A3" s="1"/>
      <c r="B3" s="5"/>
      <c r="C3" s="5"/>
      <c r="D3" s="12"/>
      <c r="E3" s="12"/>
      <c r="F3" s="12"/>
      <c r="G3" s="12"/>
      <c r="H3" s="12"/>
      <c r="I3" s="12"/>
      <c r="J3" s="12"/>
    </row>
    <row r="4" spans="1:11" ht="13.5">
      <c r="A4" s="1"/>
      <c r="B4" s="3"/>
      <c r="C4" s="3"/>
      <c r="D4" s="3"/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35" t="s">
        <v>30</v>
      </c>
    </row>
    <row r="5" spans="1:11" ht="12.75">
      <c r="A5" s="1"/>
      <c r="B5" s="17" t="s">
        <v>18</v>
      </c>
      <c r="C5" s="3"/>
      <c r="D5" s="15"/>
      <c r="E5" s="3"/>
      <c r="F5" s="3"/>
      <c r="G5" s="3"/>
      <c r="H5" s="3"/>
      <c r="I5" s="3"/>
      <c r="J5" s="3"/>
      <c r="K5" s="36"/>
    </row>
    <row r="6" spans="1:12" ht="15" customHeight="1">
      <c r="A6" s="20" t="s">
        <v>7</v>
      </c>
      <c r="B6" s="30" t="s">
        <v>62</v>
      </c>
      <c r="C6" s="31" t="s">
        <v>76</v>
      </c>
      <c r="D6" s="26" t="s">
        <v>28</v>
      </c>
      <c r="E6" s="31">
        <v>89</v>
      </c>
      <c r="F6" s="31">
        <v>83</v>
      </c>
      <c r="G6" s="21">
        <v>118</v>
      </c>
      <c r="H6" s="21">
        <v>137</v>
      </c>
      <c r="I6" s="21">
        <v>128</v>
      </c>
      <c r="J6" s="21">
        <v>215</v>
      </c>
      <c r="K6" s="37">
        <v>598</v>
      </c>
      <c r="L6" s="31"/>
    </row>
    <row r="7" spans="1:12" ht="15" customHeight="1">
      <c r="A7" s="32" t="s">
        <v>8</v>
      </c>
      <c r="B7" s="14" t="s">
        <v>54</v>
      </c>
      <c r="C7" s="31" t="s">
        <v>75</v>
      </c>
      <c r="D7" s="26" t="s">
        <v>21</v>
      </c>
      <c r="E7" s="21">
        <v>159</v>
      </c>
      <c r="F7" s="21">
        <v>168</v>
      </c>
      <c r="G7" s="21">
        <v>134</v>
      </c>
      <c r="H7" s="21">
        <v>128</v>
      </c>
      <c r="I7" s="31" t="s">
        <v>58</v>
      </c>
      <c r="J7" s="31" t="s">
        <v>58</v>
      </c>
      <c r="K7" s="37">
        <v>589</v>
      </c>
      <c r="L7" s="31"/>
    </row>
    <row r="8" spans="1:12" ht="15" customHeight="1">
      <c r="A8" s="32" t="s">
        <v>9</v>
      </c>
      <c r="B8" s="30" t="s">
        <v>108</v>
      </c>
      <c r="C8" s="31" t="s">
        <v>109</v>
      </c>
      <c r="D8" s="26" t="s">
        <v>28</v>
      </c>
      <c r="E8" s="31" t="s">
        <v>58</v>
      </c>
      <c r="F8" s="31" t="s">
        <v>58</v>
      </c>
      <c r="G8" s="21" t="s">
        <v>58</v>
      </c>
      <c r="H8" s="21" t="s">
        <v>58</v>
      </c>
      <c r="I8" s="21">
        <v>104</v>
      </c>
      <c r="J8" s="21">
        <v>132</v>
      </c>
      <c r="K8" s="37">
        <v>236</v>
      </c>
      <c r="L8" s="21"/>
    </row>
    <row r="9" spans="1:12" ht="15" customHeight="1">
      <c r="A9" s="32" t="s">
        <v>10</v>
      </c>
      <c r="B9" s="30" t="s">
        <v>97</v>
      </c>
      <c r="C9" s="31" t="s">
        <v>74</v>
      </c>
      <c r="D9" s="26" t="s">
        <v>28</v>
      </c>
      <c r="E9" s="31" t="s">
        <v>58</v>
      </c>
      <c r="F9" s="31" t="s">
        <v>58</v>
      </c>
      <c r="G9" s="21">
        <v>60</v>
      </c>
      <c r="H9" s="21">
        <v>62</v>
      </c>
      <c r="I9" s="21">
        <v>46</v>
      </c>
      <c r="J9" s="21">
        <v>26</v>
      </c>
      <c r="K9" s="37">
        <v>194</v>
      </c>
      <c r="L9" s="31"/>
    </row>
    <row r="10" spans="1:12" ht="15" customHeight="1">
      <c r="A10" s="32" t="s">
        <v>11</v>
      </c>
      <c r="B10" s="30" t="s">
        <v>100</v>
      </c>
      <c r="C10" s="31" t="s">
        <v>101</v>
      </c>
      <c r="D10" s="26" t="s">
        <v>21</v>
      </c>
      <c r="E10" s="21" t="s">
        <v>58</v>
      </c>
      <c r="F10" s="21" t="s">
        <v>58</v>
      </c>
      <c r="G10" s="21">
        <v>35</v>
      </c>
      <c r="H10" s="21">
        <v>29</v>
      </c>
      <c r="I10" s="31" t="s">
        <v>58</v>
      </c>
      <c r="J10" s="31" t="s">
        <v>58</v>
      </c>
      <c r="K10" s="37">
        <v>64</v>
      </c>
      <c r="L10" s="31"/>
    </row>
    <row r="11" spans="1:11" ht="12.75">
      <c r="A11" s="1"/>
      <c r="B11" s="30"/>
      <c r="C11" s="31"/>
      <c r="D11" s="26"/>
      <c r="E11" s="31"/>
      <c r="F11" s="31"/>
      <c r="G11" s="31"/>
      <c r="H11" s="31"/>
      <c r="I11" s="31"/>
      <c r="J11" s="31"/>
      <c r="K11" s="37"/>
    </row>
    <row r="12" spans="2:11" ht="13.5">
      <c r="B12" s="4"/>
      <c r="C12" s="4"/>
      <c r="D12" s="18"/>
      <c r="E12" s="31"/>
      <c r="F12" s="31"/>
      <c r="G12" s="31"/>
      <c r="H12" s="31"/>
      <c r="I12" s="31"/>
      <c r="J12" s="31"/>
      <c r="K12" s="37"/>
    </row>
    <row r="13" spans="2:11" ht="13.5">
      <c r="B13" s="17" t="s">
        <v>29</v>
      </c>
      <c r="C13" s="4"/>
      <c r="D13" s="18"/>
      <c r="E13" s="31"/>
      <c r="F13" s="31"/>
      <c r="G13" s="31"/>
      <c r="H13" s="31"/>
      <c r="I13" s="31"/>
      <c r="J13" s="31"/>
      <c r="K13" s="37"/>
    </row>
    <row r="14" spans="1:11" ht="15" customHeight="1">
      <c r="A14" s="11" t="s">
        <v>7</v>
      </c>
      <c r="B14" s="30" t="s">
        <v>63</v>
      </c>
      <c r="C14" s="31" t="s">
        <v>77</v>
      </c>
      <c r="D14" s="26" t="s">
        <v>28</v>
      </c>
      <c r="E14" s="21">
        <v>185</v>
      </c>
      <c r="F14" s="31">
        <v>70</v>
      </c>
      <c r="G14" s="21">
        <v>177</v>
      </c>
      <c r="H14" s="21">
        <v>185</v>
      </c>
      <c r="I14" s="21">
        <v>252</v>
      </c>
      <c r="J14" s="31">
        <v>129</v>
      </c>
      <c r="K14" s="37">
        <v>799</v>
      </c>
    </row>
    <row r="15" spans="1:11" ht="15" customHeight="1">
      <c r="A15" s="11" t="s">
        <v>8</v>
      </c>
      <c r="B15" s="30" t="s">
        <v>64</v>
      </c>
      <c r="C15" s="31" t="s">
        <v>79</v>
      </c>
      <c r="D15" s="26" t="s">
        <v>28</v>
      </c>
      <c r="E15" s="21">
        <v>177</v>
      </c>
      <c r="F15" s="21">
        <v>154</v>
      </c>
      <c r="G15" s="21">
        <v>152</v>
      </c>
      <c r="H15" s="31">
        <v>114</v>
      </c>
      <c r="I15" s="31">
        <v>91</v>
      </c>
      <c r="J15" s="21">
        <v>115</v>
      </c>
      <c r="K15" s="37">
        <v>598</v>
      </c>
    </row>
    <row r="16" spans="1:11" ht="15" customHeight="1">
      <c r="A16" s="11" t="s">
        <v>9</v>
      </c>
      <c r="B16" s="30" t="s">
        <v>98</v>
      </c>
      <c r="C16" s="31" t="s">
        <v>99</v>
      </c>
      <c r="D16" s="26" t="s">
        <v>21</v>
      </c>
      <c r="E16" s="31" t="s">
        <v>58</v>
      </c>
      <c r="F16" s="31" t="s">
        <v>58</v>
      </c>
      <c r="G16" s="21">
        <v>109</v>
      </c>
      <c r="H16" s="21">
        <v>111</v>
      </c>
      <c r="I16" s="21">
        <v>165</v>
      </c>
      <c r="J16" s="21">
        <v>163</v>
      </c>
      <c r="K16" s="38">
        <v>548</v>
      </c>
    </row>
    <row r="17" spans="1:11" ht="15" customHeight="1">
      <c r="A17" s="11" t="s">
        <v>10</v>
      </c>
      <c r="B17" s="30" t="s">
        <v>103</v>
      </c>
      <c r="C17" s="31" t="s">
        <v>104</v>
      </c>
      <c r="D17" s="26" t="s">
        <v>21</v>
      </c>
      <c r="E17" s="31" t="s">
        <v>58</v>
      </c>
      <c r="F17" s="31" t="s">
        <v>58</v>
      </c>
      <c r="G17" s="21">
        <v>100</v>
      </c>
      <c r="H17" s="21">
        <v>146</v>
      </c>
      <c r="I17" s="21">
        <v>102</v>
      </c>
      <c r="J17" s="21">
        <v>119</v>
      </c>
      <c r="K17" s="37">
        <v>467</v>
      </c>
    </row>
    <row r="18" spans="1:11" ht="15" customHeight="1">
      <c r="A18" s="11" t="s">
        <v>11</v>
      </c>
      <c r="B18" s="30" t="s">
        <v>96</v>
      </c>
      <c r="C18" s="31" t="s">
        <v>106</v>
      </c>
      <c r="D18" s="26" t="s">
        <v>28</v>
      </c>
      <c r="E18" s="31" t="s">
        <v>58</v>
      </c>
      <c r="F18" s="31" t="s">
        <v>58</v>
      </c>
      <c r="G18" s="21">
        <v>118</v>
      </c>
      <c r="H18" s="21">
        <v>110</v>
      </c>
      <c r="I18" s="21">
        <v>115</v>
      </c>
      <c r="J18" s="21">
        <v>106</v>
      </c>
      <c r="K18" s="37">
        <v>449</v>
      </c>
    </row>
    <row r="19" spans="1:11" ht="15" customHeight="1">
      <c r="A19" s="11" t="s">
        <v>12</v>
      </c>
      <c r="B19" s="30" t="s">
        <v>57</v>
      </c>
      <c r="C19" s="31" t="s">
        <v>78</v>
      </c>
      <c r="D19" s="26" t="s">
        <v>21</v>
      </c>
      <c r="E19" s="21">
        <v>67</v>
      </c>
      <c r="F19" s="21">
        <v>41</v>
      </c>
      <c r="G19" s="21">
        <v>81</v>
      </c>
      <c r="H19" s="21">
        <v>126</v>
      </c>
      <c r="I19" s="31" t="s">
        <v>58</v>
      </c>
      <c r="J19" s="31" t="s">
        <v>58</v>
      </c>
      <c r="K19" s="37">
        <v>315</v>
      </c>
    </row>
    <row r="20" spans="1:11" ht="15" customHeight="1">
      <c r="A20" s="11" t="s">
        <v>13</v>
      </c>
      <c r="B20" s="30" t="s">
        <v>102</v>
      </c>
      <c r="C20" s="31" t="s">
        <v>105</v>
      </c>
      <c r="D20" s="26" t="s">
        <v>21</v>
      </c>
      <c r="E20" s="21" t="s">
        <v>58</v>
      </c>
      <c r="F20" s="21" t="s">
        <v>58</v>
      </c>
      <c r="G20" s="21">
        <v>106</v>
      </c>
      <c r="H20" s="21">
        <v>120</v>
      </c>
      <c r="I20" s="31" t="s">
        <v>58</v>
      </c>
      <c r="J20" s="31" t="s">
        <v>58</v>
      </c>
      <c r="K20" s="37">
        <v>226</v>
      </c>
    </row>
    <row r="21" spans="2:11" ht="12.75">
      <c r="B21" s="30"/>
      <c r="C21" s="31"/>
      <c r="D21" s="26"/>
      <c r="E21" s="31"/>
      <c r="F21" s="31"/>
      <c r="G21" s="31"/>
      <c r="H21" s="31"/>
      <c r="I21" s="31"/>
      <c r="J21" s="31"/>
      <c r="K21" s="38"/>
    </row>
    <row r="22" spans="2:11" ht="12.75">
      <c r="B22" s="15"/>
      <c r="C22" s="16"/>
      <c r="D22" s="26"/>
      <c r="E22" s="31"/>
      <c r="F22" s="31"/>
      <c r="G22" s="31"/>
      <c r="H22" s="31"/>
      <c r="I22" s="31"/>
      <c r="J22" s="31"/>
      <c r="K22" s="37"/>
    </row>
    <row r="23" spans="2:11" ht="12.75">
      <c r="B23" s="17" t="s">
        <v>38</v>
      </c>
      <c r="C23" s="16"/>
      <c r="D23" s="26"/>
      <c r="E23" s="31"/>
      <c r="F23" s="31"/>
      <c r="G23" s="31"/>
      <c r="H23" s="31"/>
      <c r="I23" s="31"/>
      <c r="J23" s="31"/>
      <c r="K23" s="37"/>
    </row>
    <row r="24" spans="2:11" ht="12.75">
      <c r="B24" s="30" t="s">
        <v>74</v>
      </c>
      <c r="C24" s="31"/>
      <c r="D24" s="26"/>
      <c r="E24" s="31"/>
      <c r="F24" s="31"/>
      <c r="G24" s="31"/>
      <c r="H24" s="31"/>
      <c r="I24" s="31"/>
      <c r="J24" s="31"/>
      <c r="K24" s="37"/>
    </row>
    <row r="25" spans="2:11" ht="12.75">
      <c r="B25" s="14"/>
      <c r="C25" s="16"/>
      <c r="D25" s="26"/>
      <c r="E25" s="31"/>
      <c r="F25" s="31"/>
      <c r="G25" s="31"/>
      <c r="H25" s="31"/>
      <c r="I25" s="31"/>
      <c r="J25" s="31"/>
      <c r="K25" s="37"/>
    </row>
    <row r="26" spans="3:11" ht="12.75">
      <c r="C26" s="16"/>
      <c r="D26" s="26"/>
      <c r="E26" s="31"/>
      <c r="F26" s="31"/>
      <c r="G26" s="31"/>
      <c r="H26" s="31"/>
      <c r="I26" s="31"/>
      <c r="J26" s="31"/>
      <c r="K26" s="37"/>
    </row>
    <row r="27" spans="2:11" ht="12.75">
      <c r="B27" s="17" t="s">
        <v>19</v>
      </c>
      <c r="C27" s="16"/>
      <c r="D27" s="26"/>
      <c r="E27" s="31"/>
      <c r="F27" s="31"/>
      <c r="G27" s="31"/>
      <c r="H27" s="31"/>
      <c r="I27" s="31"/>
      <c r="J27" s="31"/>
      <c r="K27" s="37"/>
    </row>
    <row r="28" spans="1:11" ht="15" customHeight="1">
      <c r="A28" s="11" t="s">
        <v>7</v>
      </c>
      <c r="B28" s="30" t="s">
        <v>40</v>
      </c>
      <c r="C28" s="31" t="s">
        <v>80</v>
      </c>
      <c r="D28" s="26" t="s">
        <v>21</v>
      </c>
      <c r="E28" s="31">
        <v>330</v>
      </c>
      <c r="F28" s="21">
        <v>414</v>
      </c>
      <c r="G28" s="31">
        <v>356</v>
      </c>
      <c r="H28" s="21">
        <v>460</v>
      </c>
      <c r="I28" s="21">
        <v>428</v>
      </c>
      <c r="J28" s="21">
        <v>522</v>
      </c>
      <c r="K28" s="37">
        <v>1824</v>
      </c>
    </row>
    <row r="29" spans="1:11" ht="15" customHeight="1">
      <c r="A29" s="11" t="s">
        <v>8</v>
      </c>
      <c r="B29" s="14" t="s">
        <v>20</v>
      </c>
      <c r="C29" s="31" t="s">
        <v>83</v>
      </c>
      <c r="D29" s="26" t="s">
        <v>27</v>
      </c>
      <c r="E29" s="31">
        <v>237</v>
      </c>
      <c r="F29" s="31">
        <v>279</v>
      </c>
      <c r="G29" s="21">
        <v>404</v>
      </c>
      <c r="H29" s="21">
        <v>356</v>
      </c>
      <c r="I29" s="21">
        <v>404</v>
      </c>
      <c r="J29" s="21">
        <v>352</v>
      </c>
      <c r="K29" s="37">
        <v>1516</v>
      </c>
    </row>
    <row r="30" spans="1:11" ht="15" customHeight="1">
      <c r="A30" s="11" t="s">
        <v>9</v>
      </c>
      <c r="B30" s="30" t="s">
        <v>60</v>
      </c>
      <c r="C30" s="31" t="s">
        <v>85</v>
      </c>
      <c r="D30" s="26" t="s">
        <v>28</v>
      </c>
      <c r="E30" s="31">
        <v>196</v>
      </c>
      <c r="F30" s="21">
        <v>276</v>
      </c>
      <c r="G30" s="21">
        <v>365</v>
      </c>
      <c r="H30" s="21">
        <v>430</v>
      </c>
      <c r="I30" s="31">
        <v>255</v>
      </c>
      <c r="J30" s="21">
        <v>422</v>
      </c>
      <c r="K30" s="37">
        <v>1493</v>
      </c>
    </row>
    <row r="31" spans="1:11" ht="15" customHeight="1">
      <c r="A31" s="11" t="s">
        <v>10</v>
      </c>
      <c r="B31" s="14" t="s">
        <v>39</v>
      </c>
      <c r="C31" s="31" t="s">
        <v>81</v>
      </c>
      <c r="D31" s="26" t="s">
        <v>21</v>
      </c>
      <c r="E31" s="21">
        <v>294</v>
      </c>
      <c r="F31" s="21">
        <v>321</v>
      </c>
      <c r="G31" s="21">
        <v>291</v>
      </c>
      <c r="H31" s="21">
        <v>394</v>
      </c>
      <c r="I31" s="31">
        <v>247</v>
      </c>
      <c r="J31" s="31">
        <v>212</v>
      </c>
      <c r="K31" s="37">
        <v>1300</v>
      </c>
    </row>
    <row r="32" spans="1:11" ht="15" customHeight="1">
      <c r="A32" s="11" t="s">
        <v>11</v>
      </c>
      <c r="B32" s="30" t="s">
        <v>61</v>
      </c>
      <c r="C32" s="31" t="s">
        <v>82</v>
      </c>
      <c r="D32" s="26" t="s">
        <v>28</v>
      </c>
      <c r="E32" s="21">
        <v>265</v>
      </c>
      <c r="F32" s="31">
        <v>146</v>
      </c>
      <c r="G32" s="21">
        <v>299</v>
      </c>
      <c r="H32" s="21">
        <v>264</v>
      </c>
      <c r="I32" s="31">
        <v>221</v>
      </c>
      <c r="J32" s="21">
        <v>279</v>
      </c>
      <c r="K32" s="37">
        <v>1107</v>
      </c>
    </row>
    <row r="33" spans="1:11" ht="15" customHeight="1">
      <c r="A33" s="11" t="s">
        <v>12</v>
      </c>
      <c r="B33" s="30" t="s">
        <v>59</v>
      </c>
      <c r="C33" s="31" t="s">
        <v>84</v>
      </c>
      <c r="D33" s="26" t="s">
        <v>21</v>
      </c>
      <c r="E33" s="31">
        <v>209</v>
      </c>
      <c r="F33" s="21">
        <v>286</v>
      </c>
      <c r="G33" s="21">
        <v>212</v>
      </c>
      <c r="H33" s="21">
        <v>240</v>
      </c>
      <c r="I33" s="31">
        <v>153</v>
      </c>
      <c r="J33" s="21">
        <v>283</v>
      </c>
      <c r="K33" s="37">
        <v>1021</v>
      </c>
    </row>
    <row r="34" spans="1:11" ht="15" customHeight="1">
      <c r="A34" s="11" t="s">
        <v>13</v>
      </c>
      <c r="B34" s="30" t="s">
        <v>111</v>
      </c>
      <c r="C34" s="31" t="s">
        <v>74</v>
      </c>
      <c r="D34" s="26" t="s">
        <v>28</v>
      </c>
      <c r="E34" s="31" t="s">
        <v>58</v>
      </c>
      <c r="F34" s="31" t="s">
        <v>58</v>
      </c>
      <c r="G34" s="21" t="s">
        <v>58</v>
      </c>
      <c r="H34" s="21" t="s">
        <v>58</v>
      </c>
      <c r="I34" s="21">
        <v>183</v>
      </c>
      <c r="J34" s="21">
        <v>211</v>
      </c>
      <c r="K34" s="37">
        <v>394</v>
      </c>
    </row>
    <row r="35" spans="2:11" ht="12.75">
      <c r="B35" s="30"/>
      <c r="C35" s="31"/>
      <c r="D35" s="26"/>
      <c r="E35" s="31"/>
      <c r="F35" s="21"/>
      <c r="G35" s="31"/>
      <c r="H35" s="21"/>
      <c r="I35" s="21"/>
      <c r="J35" s="21"/>
      <c r="K35" s="39"/>
    </row>
    <row r="36" spans="2:11" ht="12.75">
      <c r="B36" s="30"/>
      <c r="C36" s="31"/>
      <c r="D36" s="26"/>
      <c r="E36" s="21"/>
      <c r="F36" s="21"/>
      <c r="G36" s="31"/>
      <c r="H36" s="31"/>
      <c r="I36" s="21"/>
      <c r="J36" s="21"/>
      <c r="K36" s="39"/>
    </row>
    <row r="37" spans="2:11" ht="12.75">
      <c r="B37" s="14"/>
      <c r="C37" s="16"/>
      <c r="D37" s="26"/>
      <c r="E37" s="21"/>
      <c r="F37" s="21"/>
      <c r="G37" s="21"/>
      <c r="H37" s="21"/>
      <c r="I37" s="31"/>
      <c r="J37" s="31"/>
      <c r="K37" s="37"/>
    </row>
    <row r="38" spans="2:11" ht="12.75">
      <c r="B38" s="14"/>
      <c r="C38" s="16"/>
      <c r="D38" s="26"/>
      <c r="E38" s="21"/>
      <c r="F38" s="21"/>
      <c r="G38" s="31"/>
      <c r="H38" s="31"/>
      <c r="I38" s="21"/>
      <c r="J38" s="21"/>
      <c r="K38" s="37"/>
    </row>
    <row r="39" spans="2:15" ht="12.75">
      <c r="B39" s="30"/>
      <c r="C39" s="31"/>
      <c r="D39" s="26"/>
      <c r="E39" s="21"/>
      <c r="F39" s="21"/>
      <c r="G39" s="21"/>
      <c r="H39" s="31"/>
      <c r="I39" s="31"/>
      <c r="J39" s="21"/>
      <c r="K39" s="39"/>
      <c r="O39" s="40"/>
    </row>
    <row r="40" spans="2:11" ht="12.75">
      <c r="B40" s="30"/>
      <c r="C40" s="31"/>
      <c r="D40" s="26"/>
      <c r="E40" s="21"/>
      <c r="F40" s="21"/>
      <c r="G40" s="31"/>
      <c r="H40" s="31"/>
      <c r="I40" s="21"/>
      <c r="J40" s="21"/>
      <c r="K40" s="41"/>
    </row>
    <row r="41" spans="2:11" ht="12.75">
      <c r="B41" s="30"/>
      <c r="C41" s="31"/>
      <c r="D41" s="26"/>
      <c r="E41" s="21"/>
      <c r="F41" s="21"/>
      <c r="G41" s="31"/>
      <c r="H41" s="31"/>
      <c r="I41" s="21"/>
      <c r="J41" s="21"/>
      <c r="K41" s="37"/>
    </row>
    <row r="42" spans="2:11" ht="12.75">
      <c r="B42" s="30"/>
      <c r="C42" s="31"/>
      <c r="D42" s="26"/>
      <c r="E42" s="31"/>
      <c r="F42" s="21"/>
      <c r="G42" s="31"/>
      <c r="H42" s="21"/>
      <c r="I42" s="21"/>
      <c r="J42" s="21"/>
      <c r="K42" s="37"/>
    </row>
    <row r="43" spans="2:11" ht="12.75">
      <c r="B43" s="30"/>
      <c r="C43" s="31"/>
      <c r="D43" s="26"/>
      <c r="E43" s="21"/>
      <c r="F43" s="21"/>
      <c r="G43" s="21"/>
      <c r="H43" s="21"/>
      <c r="I43" s="9"/>
      <c r="J43" s="9"/>
      <c r="K43" s="23"/>
    </row>
    <row r="44" spans="2:11" ht="12.75">
      <c r="B44" s="30"/>
      <c r="C44" s="31"/>
      <c r="D44" s="26"/>
      <c r="E44" s="21"/>
      <c r="F44" s="21"/>
      <c r="G44" s="21"/>
      <c r="H44" s="21"/>
      <c r="I44" s="9"/>
      <c r="J44" s="9"/>
      <c r="K44" s="23"/>
    </row>
    <row r="45" spans="2:11" ht="12.75">
      <c r="B45" s="30"/>
      <c r="C45" s="31"/>
      <c r="D45" s="26"/>
      <c r="E45" s="21"/>
      <c r="F45" s="21"/>
      <c r="G45" s="21"/>
      <c r="H45" s="21"/>
      <c r="I45" s="9"/>
      <c r="J45" s="9"/>
      <c r="K45" s="23"/>
    </row>
    <row r="46" spans="3:11" ht="12.75">
      <c r="C46" s="15"/>
      <c r="E46" s="9"/>
      <c r="F46" s="9"/>
      <c r="G46" s="9"/>
      <c r="H46" s="9"/>
      <c r="I46" s="9"/>
      <c r="K46" s="24"/>
    </row>
    <row r="47" spans="1:4" ht="12.75">
      <c r="A47"/>
      <c r="B47" t="s">
        <v>65</v>
      </c>
      <c r="D47" s="15"/>
    </row>
    <row r="48" spans="3:4" ht="12.75">
      <c r="C48" t="s">
        <v>20</v>
      </c>
      <c r="D48" s="15"/>
    </row>
    <row r="49" ht="12.75">
      <c r="C49" s="15"/>
    </row>
    <row r="50" spans="2:3" ht="12.75">
      <c r="B50" s="19" t="s">
        <v>49</v>
      </c>
      <c r="C50" s="15"/>
    </row>
    <row r="51" ht="12.75">
      <c r="C51" s="15"/>
    </row>
    <row r="52" ht="12.75">
      <c r="C52" s="15"/>
    </row>
    <row r="53" ht="12.75">
      <c r="C53" s="15"/>
    </row>
    <row r="54" spans="3:8" ht="12.75">
      <c r="C54" s="15"/>
      <c r="H54" t="s">
        <v>58</v>
      </c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  <row r="314" ht="12.75">
      <c r="C314" s="15"/>
    </row>
    <row r="315" ht="12.75">
      <c r="C315" s="15"/>
    </row>
    <row r="316" ht="12.75">
      <c r="C316" s="15"/>
    </row>
    <row r="317" ht="12.75">
      <c r="C317" s="15"/>
    </row>
    <row r="318" ht="12.75">
      <c r="C318" s="15"/>
    </row>
    <row r="319" ht="12.75">
      <c r="C319" s="15"/>
    </row>
    <row r="320" ht="12.75">
      <c r="C320" s="15"/>
    </row>
    <row r="321" ht="12.75">
      <c r="C321" s="15"/>
    </row>
    <row r="322" ht="12.75">
      <c r="C322" s="15"/>
    </row>
    <row r="323" ht="12.75">
      <c r="C323" s="15"/>
    </row>
    <row r="324" ht="12.75">
      <c r="C324" s="15"/>
    </row>
    <row r="325" ht="12.75">
      <c r="C325" s="15"/>
    </row>
    <row r="326" ht="12.75">
      <c r="C326" s="15"/>
    </row>
    <row r="327" ht="12.75">
      <c r="C327" s="15"/>
    </row>
    <row r="328" ht="12.75">
      <c r="C328" s="15"/>
    </row>
    <row r="329" ht="12.75">
      <c r="C329" s="15"/>
    </row>
    <row r="330" ht="12.75">
      <c r="C330" s="15"/>
    </row>
    <row r="331" ht="12.75">
      <c r="C331" s="15"/>
    </row>
    <row r="332" ht="12.75">
      <c r="C332" s="15"/>
    </row>
    <row r="333" ht="12.75">
      <c r="C333" s="15"/>
    </row>
    <row r="334" ht="12.75">
      <c r="C334" s="15"/>
    </row>
    <row r="335" ht="12.75">
      <c r="C335" s="15"/>
    </row>
    <row r="336" ht="12.75">
      <c r="C336" s="15"/>
    </row>
    <row r="337" ht="12.75">
      <c r="C337" s="15"/>
    </row>
    <row r="338" ht="12.75">
      <c r="C338" s="15"/>
    </row>
    <row r="339" ht="12.75">
      <c r="C339" s="15"/>
    </row>
    <row r="340" ht="12.75">
      <c r="C340" s="15"/>
    </row>
    <row r="341" ht="12.75">
      <c r="C341" s="15"/>
    </row>
    <row r="342" ht="12.75">
      <c r="C342" s="15"/>
    </row>
    <row r="343" ht="12.75">
      <c r="C343" s="15"/>
    </row>
    <row r="344" ht="12.75">
      <c r="C344" s="15"/>
    </row>
    <row r="345" ht="12.75">
      <c r="C345" s="15"/>
    </row>
    <row r="346" ht="12.75">
      <c r="C346" s="15"/>
    </row>
    <row r="347" ht="12.75">
      <c r="C347" s="15"/>
    </row>
    <row r="348" ht="12.75">
      <c r="C348" s="15"/>
    </row>
    <row r="349" ht="12.75">
      <c r="C349" s="15"/>
    </row>
    <row r="350" ht="12.75">
      <c r="C350" s="15"/>
    </row>
    <row r="351" ht="12.75">
      <c r="C351" s="15"/>
    </row>
    <row r="352" ht="12.75">
      <c r="C352" s="15"/>
    </row>
    <row r="353" ht="12.75">
      <c r="C353" s="15"/>
    </row>
    <row r="354" ht="12.75">
      <c r="C354" s="15"/>
    </row>
    <row r="355" ht="12.75">
      <c r="C355" s="15"/>
    </row>
    <row r="356" ht="12.75">
      <c r="C356" s="15"/>
    </row>
    <row r="357" ht="12.75">
      <c r="C357" s="15"/>
    </row>
    <row r="358" ht="12.75">
      <c r="C358" s="15"/>
    </row>
    <row r="359" ht="12.75">
      <c r="C359" s="15"/>
    </row>
    <row r="360" ht="12.75">
      <c r="C360" s="15"/>
    </row>
    <row r="361" ht="12.75">
      <c r="C361" s="15"/>
    </row>
    <row r="362" ht="12.75">
      <c r="C362" s="15"/>
    </row>
    <row r="363" ht="12.75">
      <c r="C363" s="15"/>
    </row>
    <row r="364" ht="12.75">
      <c r="C364" s="15"/>
    </row>
    <row r="365" ht="12.75">
      <c r="C365" s="15"/>
    </row>
    <row r="366" ht="12.75">
      <c r="C366" s="15"/>
    </row>
    <row r="367" ht="12.75">
      <c r="C367" s="15"/>
    </row>
    <row r="368" ht="12.75">
      <c r="C368" s="15"/>
    </row>
    <row r="369" ht="12.75">
      <c r="C369" s="15"/>
    </row>
    <row r="370" ht="12.75">
      <c r="C370" s="15"/>
    </row>
    <row r="371" ht="12.75">
      <c r="C371" s="15"/>
    </row>
    <row r="372" ht="12.75">
      <c r="C372" s="15"/>
    </row>
    <row r="373" ht="12.75">
      <c r="C373" s="15"/>
    </row>
    <row r="374" ht="12.75">
      <c r="C374" s="15"/>
    </row>
    <row r="375" ht="12.75">
      <c r="C375" s="15"/>
    </row>
    <row r="376" ht="12.75">
      <c r="C376" s="15"/>
    </row>
    <row r="377" ht="12.75">
      <c r="C377" s="15"/>
    </row>
    <row r="378" ht="12.75">
      <c r="C378" s="15"/>
    </row>
    <row r="379" ht="12.75">
      <c r="C379" s="15"/>
    </row>
    <row r="380" ht="12.75">
      <c r="C380" s="15"/>
    </row>
    <row r="381" ht="12.75">
      <c r="C381" s="15"/>
    </row>
    <row r="382" ht="12.75">
      <c r="C382" s="15"/>
    </row>
    <row r="383" ht="12.75">
      <c r="C383" s="15"/>
    </row>
    <row r="384" ht="12.75">
      <c r="C384" s="15"/>
    </row>
    <row r="385" ht="12.75">
      <c r="C385" s="15"/>
    </row>
    <row r="386" ht="12.75">
      <c r="C386" s="15"/>
    </row>
    <row r="387" ht="12.75">
      <c r="C387" s="15"/>
    </row>
    <row r="388" ht="12.75">
      <c r="C388" s="15"/>
    </row>
    <row r="389" ht="12.75">
      <c r="C389" s="15"/>
    </row>
    <row r="390" ht="12.75">
      <c r="C390" s="15"/>
    </row>
    <row r="391" ht="12.75">
      <c r="C391" s="15"/>
    </row>
    <row r="392" ht="12.75">
      <c r="C392" s="15"/>
    </row>
    <row r="393" ht="12.75">
      <c r="C393" s="15"/>
    </row>
    <row r="394" ht="12.75">
      <c r="C394" s="15"/>
    </row>
    <row r="395" ht="12.75">
      <c r="C395" s="15"/>
    </row>
    <row r="396" ht="12.75">
      <c r="C396" s="15"/>
    </row>
    <row r="397" ht="12.75">
      <c r="C397" s="15"/>
    </row>
    <row r="398" ht="12.75">
      <c r="C398" s="15"/>
    </row>
    <row r="399" ht="12.75">
      <c r="C399" s="15"/>
    </row>
    <row r="400" ht="12.75">
      <c r="C400" s="15"/>
    </row>
    <row r="401" ht="12.75">
      <c r="C401" s="15"/>
    </row>
    <row r="402" ht="12.75">
      <c r="C402" s="15"/>
    </row>
    <row r="403" ht="12.75">
      <c r="C403" s="15"/>
    </row>
    <row r="404" ht="12.75">
      <c r="C404" s="15"/>
    </row>
    <row r="405" ht="12.75">
      <c r="C405" s="15"/>
    </row>
    <row r="406" ht="12.75">
      <c r="C406" s="15"/>
    </row>
    <row r="407" ht="12.75">
      <c r="C407" s="15"/>
    </row>
    <row r="408" ht="12.75">
      <c r="C408" s="15"/>
    </row>
    <row r="409" ht="12.75">
      <c r="C409" s="15"/>
    </row>
    <row r="410" ht="12.75">
      <c r="C410" s="15"/>
    </row>
    <row r="411" ht="12.75">
      <c r="C411" s="15"/>
    </row>
    <row r="412" ht="12.75">
      <c r="C412" s="15"/>
    </row>
    <row r="413" ht="12.75">
      <c r="C413" s="15"/>
    </row>
    <row r="414" ht="12.75">
      <c r="C414" s="15"/>
    </row>
    <row r="415" ht="12.75">
      <c r="C415" s="15"/>
    </row>
    <row r="416" ht="12.75">
      <c r="C416" s="15"/>
    </row>
    <row r="417" ht="12.75">
      <c r="C417" s="15"/>
    </row>
    <row r="418" ht="12.75">
      <c r="C418" s="15"/>
    </row>
    <row r="419" ht="12.75">
      <c r="C419" s="15"/>
    </row>
    <row r="420" ht="12.75">
      <c r="C420" s="15"/>
    </row>
    <row r="421" ht="12.75">
      <c r="C421" s="15"/>
    </row>
    <row r="422" ht="12.75">
      <c r="C422" s="15"/>
    </row>
    <row r="423" ht="12.75">
      <c r="C423" s="15"/>
    </row>
    <row r="424" ht="12.75">
      <c r="C424" s="15"/>
    </row>
    <row r="425" ht="12.75">
      <c r="C425" s="15"/>
    </row>
    <row r="426" ht="12.75">
      <c r="C426" s="15"/>
    </row>
    <row r="427" ht="12.75">
      <c r="C427" s="15"/>
    </row>
    <row r="428" ht="12.75">
      <c r="C428" s="15"/>
    </row>
    <row r="429" ht="12.75">
      <c r="C429" s="15"/>
    </row>
    <row r="430" ht="12.75">
      <c r="C430" s="15"/>
    </row>
    <row r="431" ht="12.75">
      <c r="C431" s="15"/>
    </row>
    <row r="432" ht="12.75">
      <c r="C432" s="15"/>
    </row>
    <row r="433" ht="12.75">
      <c r="C433" s="15"/>
    </row>
    <row r="434" ht="12.75">
      <c r="C434" s="15"/>
    </row>
    <row r="435" ht="12.75">
      <c r="C435" s="15"/>
    </row>
    <row r="436" ht="12.75">
      <c r="C436" s="15"/>
    </row>
    <row r="437" ht="12.75">
      <c r="C437" s="15"/>
    </row>
    <row r="438" ht="12.75">
      <c r="C438" s="15"/>
    </row>
    <row r="439" ht="12.75">
      <c r="C439" s="15"/>
    </row>
    <row r="440" ht="12.75">
      <c r="C440" s="15"/>
    </row>
    <row r="441" ht="12.75">
      <c r="C441" s="15"/>
    </row>
    <row r="442" ht="12.75">
      <c r="C442" s="15"/>
    </row>
    <row r="443" ht="12.75">
      <c r="C443" s="15"/>
    </row>
    <row r="444" ht="12.75">
      <c r="C444" s="15"/>
    </row>
    <row r="445" ht="12.75">
      <c r="C445" s="15"/>
    </row>
    <row r="446" ht="12.75">
      <c r="C446" s="15"/>
    </row>
    <row r="447" ht="12.75">
      <c r="C447" s="15"/>
    </row>
    <row r="448" ht="12.75">
      <c r="C448" s="15"/>
    </row>
    <row r="449" ht="12.75">
      <c r="C449" s="15"/>
    </row>
    <row r="450" ht="12.75">
      <c r="C450" s="15"/>
    </row>
    <row r="451" ht="12.75">
      <c r="C451" s="15"/>
    </row>
    <row r="452" ht="12.75">
      <c r="C452" s="15"/>
    </row>
    <row r="453" ht="12.75">
      <c r="C453" s="15"/>
    </row>
    <row r="454" ht="12.75">
      <c r="C454" s="15"/>
    </row>
    <row r="455" ht="12.75">
      <c r="C455" s="15"/>
    </row>
    <row r="456" ht="12.75">
      <c r="C456" s="15"/>
    </row>
    <row r="457" ht="12.75">
      <c r="C457" s="15"/>
    </row>
    <row r="458" ht="12.75">
      <c r="C458" s="15"/>
    </row>
    <row r="459" ht="12.75">
      <c r="C459" s="15"/>
    </row>
    <row r="460" ht="12.75">
      <c r="C460" s="15"/>
    </row>
    <row r="461" ht="12.75">
      <c r="C461" s="15"/>
    </row>
    <row r="462" ht="12.75">
      <c r="C462" s="15"/>
    </row>
    <row r="463" ht="12.75">
      <c r="C463" s="15"/>
    </row>
    <row r="464" ht="12.75">
      <c r="C464" s="15"/>
    </row>
    <row r="465" ht="12.75">
      <c r="C465" s="15"/>
    </row>
    <row r="466" ht="12.75">
      <c r="C466" s="15"/>
    </row>
    <row r="467" ht="12.75">
      <c r="C467" s="15"/>
    </row>
    <row r="468" ht="12.75">
      <c r="C468" s="15"/>
    </row>
    <row r="469" ht="12.75">
      <c r="C469" s="15"/>
    </row>
    <row r="470" ht="12.75">
      <c r="C470" s="15"/>
    </row>
    <row r="471" ht="12.75">
      <c r="C471" s="15"/>
    </row>
    <row r="472" ht="12.75">
      <c r="C472" s="15"/>
    </row>
    <row r="473" ht="12.75">
      <c r="C473" s="15"/>
    </row>
    <row r="474" ht="12.75">
      <c r="C474" s="15"/>
    </row>
    <row r="475" ht="12.75">
      <c r="C475" s="15"/>
    </row>
    <row r="476" ht="12.75">
      <c r="C476" s="15"/>
    </row>
    <row r="477" ht="12.75">
      <c r="C477" s="15"/>
    </row>
    <row r="478" ht="12.75">
      <c r="C478" s="15"/>
    </row>
    <row r="479" ht="12.75">
      <c r="C479" s="15"/>
    </row>
    <row r="480" ht="12.75">
      <c r="C480" s="15"/>
    </row>
    <row r="481" ht="12.75">
      <c r="C481" s="15"/>
    </row>
    <row r="482" ht="12.75">
      <c r="C482" s="15"/>
    </row>
    <row r="483" ht="12.75">
      <c r="C483" s="15"/>
    </row>
    <row r="484" ht="12.75">
      <c r="C484" s="15"/>
    </row>
    <row r="485" ht="12.75">
      <c r="C485" s="15"/>
    </row>
    <row r="486" ht="12.75">
      <c r="C486" s="15"/>
    </row>
    <row r="487" ht="12.75">
      <c r="C487" s="15"/>
    </row>
    <row r="488" ht="12.75">
      <c r="C488" s="15"/>
    </row>
    <row r="489" ht="12.75">
      <c r="C489" s="15"/>
    </row>
    <row r="490" ht="12.75">
      <c r="C490" s="15"/>
    </row>
    <row r="491" ht="12.75">
      <c r="C491" s="15"/>
    </row>
    <row r="492" ht="12.75">
      <c r="C492" s="15"/>
    </row>
    <row r="493" ht="12.75">
      <c r="C493" s="15"/>
    </row>
    <row r="494" ht="12.75">
      <c r="C494" s="15"/>
    </row>
    <row r="495" ht="12.75">
      <c r="C495" s="15"/>
    </row>
    <row r="496" ht="12.75">
      <c r="C496" s="15"/>
    </row>
    <row r="497" ht="12.75">
      <c r="C497" s="15"/>
    </row>
    <row r="498" ht="12.75">
      <c r="C498" s="15"/>
    </row>
    <row r="499" ht="12.75">
      <c r="C499" s="15"/>
    </row>
    <row r="500" ht="12.75">
      <c r="C500" s="15"/>
    </row>
    <row r="501" ht="12.75">
      <c r="C501" s="15"/>
    </row>
    <row r="502" ht="12.75">
      <c r="C502" s="15"/>
    </row>
    <row r="503" ht="12.75">
      <c r="C503" s="15"/>
    </row>
    <row r="504" ht="12.75">
      <c r="C504" s="15"/>
    </row>
    <row r="505" ht="12.75">
      <c r="C505" s="15"/>
    </row>
    <row r="506" ht="12.75">
      <c r="C506" s="15"/>
    </row>
    <row r="507" ht="12.75">
      <c r="C507" s="15"/>
    </row>
    <row r="508" ht="12.75">
      <c r="C508" s="15"/>
    </row>
    <row r="509" ht="12.75">
      <c r="C509" s="15"/>
    </row>
    <row r="510" ht="12.75">
      <c r="C510" s="15"/>
    </row>
    <row r="511" ht="12.75">
      <c r="C511" s="15"/>
    </row>
    <row r="512" ht="12.75">
      <c r="C512" s="15"/>
    </row>
    <row r="513" ht="12.75">
      <c r="C513" s="15"/>
    </row>
    <row r="514" ht="12.75">
      <c r="C514" s="15"/>
    </row>
    <row r="515" ht="12.75">
      <c r="C515" s="15"/>
    </row>
    <row r="516" ht="12.75">
      <c r="C516" s="15"/>
    </row>
    <row r="517" ht="12.75">
      <c r="C517" s="15"/>
    </row>
    <row r="518" ht="12.75">
      <c r="C518" s="15"/>
    </row>
    <row r="519" ht="12.75">
      <c r="C519" s="15"/>
    </row>
    <row r="520" ht="12.75">
      <c r="C520" s="15"/>
    </row>
    <row r="521" ht="12.75">
      <c r="C521" s="15"/>
    </row>
    <row r="522" ht="12.75">
      <c r="C522" s="15"/>
    </row>
    <row r="523" ht="12.75">
      <c r="C523" s="15"/>
    </row>
    <row r="524" ht="12.75">
      <c r="C524" s="15"/>
    </row>
    <row r="525" ht="12.75">
      <c r="C525" s="15"/>
    </row>
    <row r="526" ht="12.75">
      <c r="C526" s="15"/>
    </row>
    <row r="527" ht="12.75">
      <c r="C527" s="15"/>
    </row>
    <row r="528" ht="12.75">
      <c r="C528" s="15"/>
    </row>
    <row r="529" ht="12.75">
      <c r="C529" s="15"/>
    </row>
    <row r="530" ht="12.75">
      <c r="C530" s="15"/>
    </row>
    <row r="531" ht="12.75">
      <c r="C531" s="15"/>
    </row>
    <row r="532" ht="12.75">
      <c r="C532" s="15"/>
    </row>
    <row r="533" ht="12.75">
      <c r="C533" s="15"/>
    </row>
    <row r="534" ht="12.75">
      <c r="C534" s="15"/>
    </row>
    <row r="535" ht="12.75">
      <c r="C535" s="15"/>
    </row>
    <row r="536" ht="12.75">
      <c r="C536" s="15"/>
    </row>
    <row r="537" ht="12.75">
      <c r="C537" s="15"/>
    </row>
    <row r="538" ht="12.75">
      <c r="C538" s="15"/>
    </row>
    <row r="539" ht="12.75">
      <c r="C539" s="15"/>
    </row>
    <row r="540" ht="12.75">
      <c r="C540" s="15"/>
    </row>
    <row r="541" ht="12.75">
      <c r="C541" s="15"/>
    </row>
    <row r="542" ht="12.75">
      <c r="C542" s="15"/>
    </row>
    <row r="543" ht="12.75">
      <c r="C543" s="15"/>
    </row>
    <row r="544" ht="12.75">
      <c r="C544" s="15"/>
    </row>
    <row r="545" ht="12.75">
      <c r="C545" s="15"/>
    </row>
    <row r="546" ht="12.75">
      <c r="C546" s="15"/>
    </row>
    <row r="547" ht="12.75">
      <c r="C547" s="15"/>
    </row>
    <row r="548" ht="12.75">
      <c r="C548" s="15"/>
    </row>
    <row r="549" ht="12.75">
      <c r="C549" s="15"/>
    </row>
    <row r="550" ht="12.75">
      <c r="C550" s="15"/>
    </row>
    <row r="551" ht="12.75">
      <c r="C551" s="15"/>
    </row>
    <row r="552" ht="12.75">
      <c r="C552" s="15"/>
    </row>
    <row r="553" ht="12.75">
      <c r="C553" s="15"/>
    </row>
    <row r="554" ht="12.75">
      <c r="C554" s="15"/>
    </row>
    <row r="555" ht="12.75">
      <c r="C555" s="15"/>
    </row>
    <row r="556" ht="12.75">
      <c r="C556" s="15"/>
    </row>
    <row r="557" ht="12.75">
      <c r="C557" s="15"/>
    </row>
    <row r="558" ht="12.75">
      <c r="C558" s="15"/>
    </row>
    <row r="559" ht="12.75">
      <c r="C559" s="15"/>
    </row>
    <row r="560" ht="12.75">
      <c r="C560" s="15"/>
    </row>
    <row r="561" ht="12.75">
      <c r="C561" s="15"/>
    </row>
    <row r="562" ht="12.75">
      <c r="C562" s="15"/>
    </row>
    <row r="563" ht="12.75">
      <c r="C563" s="15"/>
    </row>
    <row r="564" ht="12.75">
      <c r="C564" s="15"/>
    </row>
    <row r="565" ht="12.75">
      <c r="C565" s="15"/>
    </row>
    <row r="566" ht="12.75">
      <c r="C566" s="15"/>
    </row>
    <row r="567" ht="12.75">
      <c r="C567" s="15"/>
    </row>
    <row r="568" ht="12.75">
      <c r="C568" s="15"/>
    </row>
    <row r="569" ht="12.75">
      <c r="C569" s="15"/>
    </row>
    <row r="570" ht="12.75">
      <c r="C570" s="15"/>
    </row>
    <row r="571" ht="12.75">
      <c r="C571" s="15"/>
    </row>
    <row r="572" ht="12.75">
      <c r="C572" s="15"/>
    </row>
    <row r="573" ht="12.75">
      <c r="C573" s="15"/>
    </row>
    <row r="574" ht="12.75">
      <c r="C574" s="15"/>
    </row>
    <row r="575" ht="12.75">
      <c r="C575" s="15"/>
    </row>
    <row r="576" ht="12.75">
      <c r="C576" s="15"/>
    </row>
    <row r="577" ht="12.75">
      <c r="C577" s="15"/>
    </row>
    <row r="578" ht="12.75">
      <c r="C578" s="15"/>
    </row>
    <row r="579" ht="12.75">
      <c r="C579" s="15"/>
    </row>
    <row r="580" ht="12.75">
      <c r="C580" s="15"/>
    </row>
    <row r="581" ht="12.75">
      <c r="C581" s="15"/>
    </row>
    <row r="582" ht="12.75">
      <c r="C582" s="15"/>
    </row>
    <row r="583" ht="12.75">
      <c r="C583" s="15"/>
    </row>
    <row r="584" ht="12.75">
      <c r="C584" s="15"/>
    </row>
    <row r="585" ht="12.75">
      <c r="C585" s="15"/>
    </row>
    <row r="586" ht="12.75">
      <c r="C586" s="15"/>
    </row>
    <row r="587" ht="12.75">
      <c r="C587" s="15"/>
    </row>
    <row r="588" ht="12.75">
      <c r="C588" s="15"/>
    </row>
    <row r="589" ht="12.75">
      <c r="C589" s="15"/>
    </row>
    <row r="590" ht="12.75">
      <c r="C590" s="15"/>
    </row>
    <row r="591" ht="12.75">
      <c r="C591" s="15"/>
    </row>
    <row r="592" ht="12.75">
      <c r="C592" s="15"/>
    </row>
    <row r="593" ht="12.75">
      <c r="C593" s="15"/>
    </row>
    <row r="594" ht="12.75">
      <c r="C594" s="15"/>
    </row>
    <row r="595" ht="12.75">
      <c r="C595" s="15"/>
    </row>
    <row r="596" ht="12.75">
      <c r="C596" s="15"/>
    </row>
    <row r="597" ht="12.75">
      <c r="C597" s="15"/>
    </row>
    <row r="598" ht="12.75">
      <c r="C598" s="15"/>
    </row>
    <row r="599" ht="12.75">
      <c r="C599" s="15"/>
    </row>
    <row r="600" ht="12.75">
      <c r="C600" s="15"/>
    </row>
    <row r="601" ht="12.75">
      <c r="C601" s="15"/>
    </row>
    <row r="602" ht="12.75">
      <c r="C602" s="15"/>
    </row>
    <row r="603" ht="12.75">
      <c r="C603" s="15"/>
    </row>
    <row r="604" ht="12.75">
      <c r="C604" s="15"/>
    </row>
    <row r="605" ht="12.75">
      <c r="C605" s="15"/>
    </row>
    <row r="606" ht="12.75">
      <c r="C606" s="15"/>
    </row>
    <row r="607" ht="12.75">
      <c r="C607" s="15"/>
    </row>
    <row r="608" ht="12.75">
      <c r="C608" s="15"/>
    </row>
    <row r="609" ht="12.75">
      <c r="C609" s="15"/>
    </row>
    <row r="610" ht="12.75">
      <c r="C610" s="15"/>
    </row>
    <row r="611" ht="12.75">
      <c r="C611" s="15"/>
    </row>
    <row r="612" ht="12.75">
      <c r="C612" s="15"/>
    </row>
    <row r="613" ht="12.75">
      <c r="C613" s="15"/>
    </row>
    <row r="614" ht="12.75">
      <c r="C614" s="15"/>
    </row>
    <row r="615" ht="12.75">
      <c r="C615" s="15"/>
    </row>
    <row r="616" ht="12.75">
      <c r="C616" s="15"/>
    </row>
    <row r="617" ht="12.75">
      <c r="C617" s="15"/>
    </row>
    <row r="618" ht="12.75">
      <c r="C618" s="15"/>
    </row>
    <row r="619" ht="12.75">
      <c r="C619" s="15"/>
    </row>
  </sheetData>
  <sheetProtection/>
  <mergeCells count="2">
    <mergeCell ref="A2:H2"/>
    <mergeCell ref="A1:K1"/>
  </mergeCells>
  <hyperlinks>
    <hyperlink ref="B50" r:id="rId1" display="www.lmk-vilemov.cz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9">
      <selection activeCell="K15" sqref="K15"/>
    </sheetView>
  </sheetViews>
  <sheetFormatPr defaultColWidth="9.00390625" defaultRowHeight="12.75"/>
  <cols>
    <col min="1" max="1" width="7.25390625" style="0" customWidth="1"/>
    <col min="2" max="2" width="20.25390625" style="0" customWidth="1"/>
    <col min="3" max="3" width="11.75390625" style="0" customWidth="1"/>
    <col min="4" max="5" width="19.75390625" style="0" customWidth="1"/>
    <col min="6" max="6" width="12.00390625" style="0" customWidth="1"/>
    <col min="7" max="7" width="12.75390625" style="0" customWidth="1"/>
  </cols>
  <sheetData>
    <row r="1" spans="2:7" ht="22.5">
      <c r="B1" s="54" t="s">
        <v>42</v>
      </c>
      <c r="C1" s="54"/>
      <c r="D1" s="54"/>
      <c r="E1" s="54"/>
      <c r="F1" s="54"/>
      <c r="G1" s="54"/>
    </row>
    <row r="2" spans="2:7" ht="22.5">
      <c r="B2" s="56" t="s">
        <v>34</v>
      </c>
      <c r="C2" s="56"/>
      <c r="D2" s="51"/>
      <c r="E2" s="51"/>
      <c r="F2" s="51"/>
      <c r="G2" s="51"/>
    </row>
    <row r="3" spans="2:7" ht="15">
      <c r="B3" s="55"/>
      <c r="C3" s="55"/>
      <c r="D3" s="55"/>
      <c r="E3" s="55"/>
      <c r="F3" s="55"/>
      <c r="G3" s="55"/>
    </row>
    <row r="4" spans="1:7" ht="12.75">
      <c r="A4" s="9"/>
      <c r="B4" s="5" t="s">
        <v>52</v>
      </c>
      <c r="C4" s="5"/>
      <c r="D4" s="12" t="s">
        <v>22</v>
      </c>
      <c r="E4" s="12">
        <v>1.5</v>
      </c>
      <c r="F4" s="3"/>
      <c r="G4" s="3"/>
    </row>
    <row r="5" spans="1:7" ht="12.75">
      <c r="A5" s="9"/>
      <c r="B5" s="5" t="s">
        <v>23</v>
      </c>
      <c r="C5" s="5"/>
      <c r="D5" s="12" t="s">
        <v>22</v>
      </c>
      <c r="E5" s="12">
        <v>1.3</v>
      </c>
      <c r="F5" s="3"/>
      <c r="G5" s="3"/>
    </row>
    <row r="6" spans="1:7" ht="12.75">
      <c r="A6" s="9"/>
      <c r="B6" s="5" t="s">
        <v>43</v>
      </c>
      <c r="C6" s="5"/>
      <c r="D6" s="12" t="s">
        <v>22</v>
      </c>
      <c r="E6" s="12">
        <v>1.2</v>
      </c>
      <c r="F6" s="3"/>
      <c r="G6" s="3"/>
    </row>
    <row r="7" spans="1:7" ht="12.75">
      <c r="A7" s="9"/>
      <c r="B7" s="5" t="s">
        <v>31</v>
      </c>
      <c r="C7" s="5"/>
      <c r="D7" s="12" t="s">
        <v>22</v>
      </c>
      <c r="E7" s="12">
        <v>1.2</v>
      </c>
      <c r="F7" s="3"/>
      <c r="G7" s="3"/>
    </row>
    <row r="8" spans="1:7" ht="12.75">
      <c r="A8" s="9"/>
      <c r="B8" s="5" t="s">
        <v>36</v>
      </c>
      <c r="C8" s="5"/>
      <c r="D8" s="12" t="s">
        <v>22</v>
      </c>
      <c r="E8" s="12">
        <v>1.1</v>
      </c>
      <c r="F8" s="3"/>
      <c r="G8" s="3"/>
    </row>
    <row r="9" spans="1:7" ht="12.75">
      <c r="A9" s="9"/>
      <c r="B9" s="5" t="s">
        <v>35</v>
      </c>
      <c r="C9" s="5"/>
      <c r="D9" s="12" t="s">
        <v>22</v>
      </c>
      <c r="E9" s="22">
        <v>1</v>
      </c>
      <c r="F9" s="3"/>
      <c r="G9" s="3"/>
    </row>
    <row r="10" spans="1:7" ht="12.75">
      <c r="A10" s="9"/>
      <c r="B10" s="5"/>
      <c r="C10" s="5"/>
      <c r="D10" s="3"/>
      <c r="E10" s="3"/>
      <c r="F10" s="3"/>
      <c r="G10" s="3"/>
    </row>
    <row r="11" spans="1:7" ht="12.75">
      <c r="A11" s="9"/>
      <c r="B11" s="5"/>
      <c r="C11" s="5"/>
      <c r="F11" s="21" t="s">
        <v>32</v>
      </c>
      <c r="G11" s="37" t="s">
        <v>33</v>
      </c>
    </row>
    <row r="12" spans="1:9" ht="18" customHeight="1">
      <c r="A12" s="9"/>
      <c r="B12" s="3"/>
      <c r="C12" s="3"/>
      <c r="D12" s="3"/>
      <c r="E12" s="3"/>
      <c r="F12" s="8"/>
      <c r="G12" s="42"/>
      <c r="H12" s="8"/>
      <c r="I12" s="8"/>
    </row>
    <row r="13" spans="1:11" ht="18" customHeight="1">
      <c r="A13" s="9" t="s">
        <v>7</v>
      </c>
      <c r="B13" s="30" t="s">
        <v>40</v>
      </c>
      <c r="C13" s="31" t="s">
        <v>117</v>
      </c>
      <c r="D13" s="26" t="s">
        <v>21</v>
      </c>
      <c r="E13" s="46"/>
      <c r="F13" s="31">
        <v>1824</v>
      </c>
      <c r="G13" s="47">
        <v>1824</v>
      </c>
      <c r="H13" s="21"/>
      <c r="I13" s="21"/>
      <c r="J13" s="21"/>
      <c r="K13" s="37"/>
    </row>
    <row r="14" spans="1:11" ht="18" customHeight="1">
      <c r="A14" s="9" t="s">
        <v>8</v>
      </c>
      <c r="B14" s="14" t="s">
        <v>20</v>
      </c>
      <c r="C14" s="31" t="s">
        <v>116</v>
      </c>
      <c r="D14" s="26" t="s">
        <v>27</v>
      </c>
      <c r="E14" s="46"/>
      <c r="F14" s="31">
        <v>1516</v>
      </c>
      <c r="G14" s="47">
        <v>1667.6</v>
      </c>
      <c r="H14" s="21"/>
      <c r="I14" s="31"/>
      <c r="J14" s="31"/>
      <c r="K14" s="37"/>
    </row>
    <row r="15" spans="1:11" ht="18" customHeight="1">
      <c r="A15" s="9" t="s">
        <v>9</v>
      </c>
      <c r="B15" s="30" t="s">
        <v>60</v>
      </c>
      <c r="C15" s="31" t="s">
        <v>116</v>
      </c>
      <c r="D15" s="26" t="s">
        <v>28</v>
      </c>
      <c r="E15" s="46"/>
      <c r="F15" s="31">
        <v>1493</v>
      </c>
      <c r="G15" s="47">
        <v>1642.3</v>
      </c>
      <c r="H15" s="21"/>
      <c r="I15" s="21"/>
      <c r="J15" s="21"/>
      <c r="K15" s="37"/>
    </row>
    <row r="16" spans="1:11" ht="18" customHeight="1">
      <c r="A16" s="9" t="s">
        <v>10</v>
      </c>
      <c r="B16" s="14" t="s">
        <v>39</v>
      </c>
      <c r="C16" s="31" t="s">
        <v>117</v>
      </c>
      <c r="D16" s="26" t="s">
        <v>21</v>
      </c>
      <c r="E16" s="47"/>
      <c r="F16" s="31">
        <v>1300</v>
      </c>
      <c r="G16" s="47">
        <v>1300</v>
      </c>
      <c r="H16" s="21"/>
      <c r="I16" s="21"/>
      <c r="J16" s="21"/>
      <c r="K16" s="37"/>
    </row>
    <row r="17" spans="1:11" ht="18" customHeight="1">
      <c r="A17" s="9" t="s">
        <v>11</v>
      </c>
      <c r="B17" s="30" t="s">
        <v>61</v>
      </c>
      <c r="C17" s="31" t="s">
        <v>116</v>
      </c>
      <c r="D17" s="26" t="s">
        <v>28</v>
      </c>
      <c r="E17" s="47"/>
      <c r="F17" s="31">
        <v>1107</v>
      </c>
      <c r="G17" s="47">
        <v>1217.7</v>
      </c>
      <c r="H17" s="21"/>
      <c r="I17" s="31"/>
      <c r="J17" s="31"/>
      <c r="K17" s="37"/>
    </row>
    <row r="18" spans="1:11" ht="18" customHeight="1">
      <c r="A18" s="9" t="s">
        <v>12</v>
      </c>
      <c r="B18" s="30" t="s">
        <v>59</v>
      </c>
      <c r="C18" s="31" t="s">
        <v>116</v>
      </c>
      <c r="D18" s="26" t="s">
        <v>21</v>
      </c>
      <c r="E18" s="46"/>
      <c r="F18" s="31">
        <v>1021</v>
      </c>
      <c r="G18" s="47">
        <v>1123.1</v>
      </c>
      <c r="H18" s="21"/>
      <c r="I18" s="21"/>
      <c r="J18" s="31"/>
      <c r="K18" s="37"/>
    </row>
    <row r="19" spans="1:11" ht="18" customHeight="1">
      <c r="A19" s="9" t="s">
        <v>13</v>
      </c>
      <c r="B19" s="30" t="s">
        <v>63</v>
      </c>
      <c r="C19" s="31" t="s">
        <v>115</v>
      </c>
      <c r="D19" s="26" t="s">
        <v>28</v>
      </c>
      <c r="E19" s="47"/>
      <c r="F19" s="31">
        <v>799</v>
      </c>
      <c r="G19" s="47">
        <v>1038.7</v>
      </c>
      <c r="H19" s="31"/>
      <c r="I19" s="31"/>
      <c r="J19" s="21"/>
      <c r="K19" s="37"/>
    </row>
    <row r="20" spans="1:11" ht="18" customHeight="1">
      <c r="A20" s="9" t="s">
        <v>14</v>
      </c>
      <c r="B20" s="30" t="s">
        <v>62</v>
      </c>
      <c r="C20" s="31" t="s">
        <v>114</v>
      </c>
      <c r="D20" s="26" t="s">
        <v>28</v>
      </c>
      <c r="E20" s="46" t="s">
        <v>50</v>
      </c>
      <c r="F20" s="31">
        <v>598</v>
      </c>
      <c r="G20" s="47">
        <v>897</v>
      </c>
      <c r="H20" s="21"/>
      <c r="I20" s="21"/>
      <c r="J20" s="21"/>
      <c r="K20" s="38"/>
    </row>
    <row r="21" spans="1:11" ht="18" customHeight="1">
      <c r="A21" s="9" t="s">
        <v>15</v>
      </c>
      <c r="B21" s="14" t="s">
        <v>54</v>
      </c>
      <c r="C21" s="31" t="s">
        <v>114</v>
      </c>
      <c r="D21" s="26" t="s">
        <v>21</v>
      </c>
      <c r="E21" s="47"/>
      <c r="F21" s="31">
        <v>589</v>
      </c>
      <c r="G21" s="47">
        <v>883.5</v>
      </c>
      <c r="H21" s="21"/>
      <c r="I21" s="21"/>
      <c r="J21" s="21"/>
      <c r="K21" s="37"/>
    </row>
    <row r="22" spans="1:11" ht="18" customHeight="1">
      <c r="A22" s="9" t="s">
        <v>16</v>
      </c>
      <c r="B22" s="30" t="s">
        <v>64</v>
      </c>
      <c r="C22" s="31" t="s">
        <v>115</v>
      </c>
      <c r="D22" s="26" t="s">
        <v>28</v>
      </c>
      <c r="E22" s="47"/>
      <c r="F22" s="31">
        <v>598</v>
      </c>
      <c r="G22" s="47">
        <v>777.4</v>
      </c>
      <c r="H22" s="21"/>
      <c r="I22" s="21"/>
      <c r="J22" s="21"/>
      <c r="K22" s="37"/>
    </row>
    <row r="23" spans="1:11" ht="18" customHeight="1">
      <c r="A23" s="9" t="s">
        <v>41</v>
      </c>
      <c r="B23" s="30" t="s">
        <v>98</v>
      </c>
      <c r="C23" s="31" t="s">
        <v>115</v>
      </c>
      <c r="D23" s="26" t="s">
        <v>21</v>
      </c>
      <c r="E23" s="46"/>
      <c r="F23" s="45">
        <v>548</v>
      </c>
      <c r="G23" s="47">
        <v>712.4</v>
      </c>
      <c r="H23" s="21"/>
      <c r="I23" s="31"/>
      <c r="J23" s="31"/>
      <c r="K23" s="37"/>
    </row>
    <row r="24" spans="1:11" ht="18" customHeight="1">
      <c r="A24" s="9" t="s">
        <v>55</v>
      </c>
      <c r="B24" s="30" t="s">
        <v>103</v>
      </c>
      <c r="C24" s="31" t="s">
        <v>115</v>
      </c>
      <c r="D24" s="26" t="s">
        <v>21</v>
      </c>
      <c r="E24" s="46"/>
      <c r="F24" s="31">
        <v>467</v>
      </c>
      <c r="G24" s="47">
        <v>607.1</v>
      </c>
      <c r="H24" s="21"/>
      <c r="I24" s="31"/>
      <c r="J24" s="31"/>
      <c r="K24" s="37"/>
    </row>
    <row r="25" spans="1:11" ht="18" customHeight="1">
      <c r="A25" s="9" t="s">
        <v>56</v>
      </c>
      <c r="B25" s="30" t="s">
        <v>96</v>
      </c>
      <c r="C25" s="31" t="s">
        <v>115</v>
      </c>
      <c r="D25" s="26" t="s">
        <v>28</v>
      </c>
      <c r="E25" s="46"/>
      <c r="F25" s="31">
        <v>449</v>
      </c>
      <c r="G25" s="47">
        <v>583.7</v>
      </c>
      <c r="H25" s="21"/>
      <c r="I25" s="21"/>
      <c r="J25" s="21"/>
      <c r="K25" s="37"/>
    </row>
    <row r="26" spans="1:11" ht="18" customHeight="1">
      <c r="A26" s="9" t="s">
        <v>44</v>
      </c>
      <c r="B26" s="30" t="s">
        <v>111</v>
      </c>
      <c r="C26" s="31" t="s">
        <v>116</v>
      </c>
      <c r="D26" s="26" t="s">
        <v>28</v>
      </c>
      <c r="E26" s="46"/>
      <c r="F26" s="31">
        <v>394</v>
      </c>
      <c r="G26" s="47">
        <v>433.4</v>
      </c>
      <c r="H26" s="21"/>
      <c r="I26" s="21"/>
      <c r="J26" s="21"/>
      <c r="K26" s="37"/>
    </row>
    <row r="27" spans="1:11" ht="18" customHeight="1">
      <c r="A27" s="9" t="s">
        <v>45</v>
      </c>
      <c r="B27" s="30" t="s">
        <v>57</v>
      </c>
      <c r="C27" s="31" t="s">
        <v>115</v>
      </c>
      <c r="D27" s="26" t="s">
        <v>21</v>
      </c>
      <c r="E27" s="47"/>
      <c r="F27" s="31">
        <v>315</v>
      </c>
      <c r="G27" s="47">
        <v>409.5</v>
      </c>
      <c r="H27" s="21"/>
      <c r="I27" s="31"/>
      <c r="J27" s="21"/>
      <c r="K27" s="37"/>
    </row>
    <row r="28" spans="1:11" ht="18" customHeight="1">
      <c r="A28" s="9" t="s">
        <v>46</v>
      </c>
      <c r="B28" s="30" t="s">
        <v>108</v>
      </c>
      <c r="C28" s="31" t="s">
        <v>114</v>
      </c>
      <c r="D28" s="26" t="s">
        <v>28</v>
      </c>
      <c r="E28" s="46"/>
      <c r="F28" s="31">
        <v>236</v>
      </c>
      <c r="G28" s="47">
        <v>354</v>
      </c>
      <c r="H28" s="21"/>
      <c r="I28" s="31"/>
      <c r="J28" s="31"/>
      <c r="K28" s="37"/>
    </row>
    <row r="29" spans="1:11" ht="18" customHeight="1">
      <c r="A29" s="9" t="s">
        <v>47</v>
      </c>
      <c r="B29" s="30" t="s">
        <v>102</v>
      </c>
      <c r="C29" s="31" t="s">
        <v>115</v>
      </c>
      <c r="D29" s="26" t="s">
        <v>21</v>
      </c>
      <c r="E29" s="47"/>
      <c r="F29" s="31">
        <v>226</v>
      </c>
      <c r="G29" s="47">
        <v>293.8</v>
      </c>
      <c r="H29" s="21"/>
      <c r="I29" s="31"/>
      <c r="J29" s="21"/>
      <c r="K29" s="37"/>
    </row>
    <row r="30" spans="1:11" ht="18" customHeight="1">
      <c r="A30" s="9" t="s">
        <v>48</v>
      </c>
      <c r="B30" s="30" t="s">
        <v>97</v>
      </c>
      <c r="C30" s="31" t="s">
        <v>114</v>
      </c>
      <c r="D30" s="26" t="s">
        <v>28</v>
      </c>
      <c r="E30" s="46"/>
      <c r="F30" s="31">
        <v>194</v>
      </c>
      <c r="G30" s="47">
        <v>291</v>
      </c>
      <c r="H30" s="21"/>
      <c r="I30" s="31"/>
      <c r="J30" s="21"/>
      <c r="K30" s="37"/>
    </row>
    <row r="31" spans="1:11" ht="18" customHeight="1">
      <c r="A31" s="9" t="s">
        <v>53</v>
      </c>
      <c r="B31" s="30" t="s">
        <v>100</v>
      </c>
      <c r="C31" s="31" t="s">
        <v>114</v>
      </c>
      <c r="D31" s="26" t="s">
        <v>21</v>
      </c>
      <c r="E31" s="47"/>
      <c r="F31" s="31">
        <v>64</v>
      </c>
      <c r="G31" s="47">
        <v>96</v>
      </c>
      <c r="H31" s="21"/>
      <c r="I31" s="21"/>
      <c r="J31" s="21"/>
      <c r="K31" s="37"/>
    </row>
  </sheetData>
  <sheetProtection/>
  <mergeCells count="3">
    <mergeCell ref="B1:G1"/>
    <mergeCell ref="B3:G3"/>
    <mergeCell ref="B2:G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,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Piskač</dc:creator>
  <cp:keywords/>
  <dc:description/>
  <cp:lastModifiedBy>Procházka Miroslav</cp:lastModifiedBy>
  <cp:lastPrinted>2020-02-04T06:07:22Z</cp:lastPrinted>
  <dcterms:created xsi:type="dcterms:W3CDTF">2003-03-04T16:07:19Z</dcterms:created>
  <dcterms:modified xsi:type="dcterms:W3CDTF">2020-02-04T06:07:28Z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